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7.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8.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CCO\Contracts - RFX by CCO\CCO Review or Post\OHY_SOC\"/>
    </mc:Choice>
  </mc:AlternateContent>
  <bookViews>
    <workbookView xWindow="-2870" yWindow="50" windowWidth="10530" windowHeight="3510" tabRatio="795"/>
  </bookViews>
  <sheets>
    <sheet name="Cover Sheet" sheetId="26" r:id="rId1"/>
    <sheet name="Table of Contents" sheetId="42" r:id="rId2"/>
    <sheet name="Program Information" sheetId="4" r:id="rId3"/>
    <sheet name="Application Instructions" sheetId="45" r:id="rId4"/>
    <sheet name="FORM A Eligibility" sheetId="43" r:id="rId5"/>
    <sheet name="FORM B Applicant Information" sheetId="37" r:id="rId6"/>
    <sheet name="FORM C Subgrantee Information " sheetId="30" r:id="rId7"/>
    <sheet name="FORM D Project Questions" sheetId="44" r:id="rId8"/>
    <sheet name="Subgrantee Information" sheetId="7" state="hidden" r:id="rId9"/>
    <sheet name="Form C - Proposed Projects" sheetId="8" state="hidden" r:id="rId10"/>
    <sheet name="Form C - Performance Measures" sheetId="9" state="hidden" r:id="rId11"/>
    <sheet name="FORM E Equity Questions" sheetId="46" r:id="rId12"/>
    <sheet name="FORM F Budget" sheetId="47" r:id="rId13"/>
    <sheet name="FORM G Cert &amp; Assurance" sheetId="29" r:id="rId14"/>
    <sheet name="FORM H Diverse Business Plan" sheetId="32" r:id="rId15"/>
    <sheet name="FORM I Prior Business with WA" sheetId="33" r:id="rId16"/>
    <sheet name="Form J Contractor Certification" sheetId="28" r:id="rId17"/>
    <sheet name="Evaluation &amp; Debrief" sheetId="41" r:id="rId18"/>
    <sheet name="Protest Procedures" sheetId="40" r:id="rId19"/>
    <sheet name="Commerce Application Sur " sheetId="27" r:id="rId20"/>
    <sheet name="Other Terms &amp; Conditions" sheetId="48" r:id="rId21"/>
    <sheet name="Form D - Certification" sheetId="13" state="hidden" r:id="rId22"/>
    <sheet name="list" sheetId="14"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_ftn1" localSheetId="15">'FORM I Prior Business with WA'!$A$15</definedName>
    <definedName name="_ftn2" localSheetId="15">'FORM I Prior Business with WA'!$A$16</definedName>
    <definedName name="_ftnref1" localSheetId="15">'FORM I Prior Business with WA'!$A$10</definedName>
    <definedName name="_ftnref2" localSheetId="15">'FORM I Prior Business with WA'!$A$12</definedName>
    <definedName name="Agree">[1]Survey!$P$11:$P$15</definedName>
    <definedName name="Agree_Disagree" localSheetId="3">#REF!</definedName>
    <definedName name="Agree_Disagree" localSheetId="19">#REF!</definedName>
    <definedName name="Agree_Disagree" localSheetId="17">#REF!</definedName>
    <definedName name="Agree_Disagree" localSheetId="4">#REF!</definedName>
    <definedName name="Agree_Disagree" localSheetId="5">#REF!</definedName>
    <definedName name="Agree_Disagree" localSheetId="6">#REF!</definedName>
    <definedName name="Agree_Disagree" localSheetId="7">#REF!</definedName>
    <definedName name="Agree_Disagree" localSheetId="13">#REF!</definedName>
    <definedName name="Agree_Disagree" localSheetId="14">#REF!</definedName>
    <definedName name="Agree_Disagree" localSheetId="15">#REF!</definedName>
    <definedName name="Agree_Disagree" localSheetId="16">#REF!</definedName>
    <definedName name="Agree_Disagree" localSheetId="18">#REF!</definedName>
    <definedName name="Agree_Disagree" localSheetId="1">#REF!</definedName>
    <definedName name="Agree_Disagree">#REF!</definedName>
    <definedName name="approval">list!$A$11:$A$13</definedName>
    <definedName name="b" localSheetId="3">#REF!</definedName>
    <definedName name="b" localSheetId="4">#REF!</definedName>
    <definedName name="b" localSheetId="7">#REF!</definedName>
    <definedName name="b" localSheetId="1">#REF!</definedName>
    <definedName name="b">#REF!</definedName>
    <definedName name="benchmark" localSheetId="3">[2]list!#REF!</definedName>
    <definedName name="benchmark" localSheetId="19">[3]list!#REF!</definedName>
    <definedName name="benchmark" localSheetId="17">[4]list!#REF!</definedName>
    <definedName name="benchmark" localSheetId="4">[5]list!#REF!</definedName>
    <definedName name="benchmark" localSheetId="5">[3]list!#REF!</definedName>
    <definedName name="benchmark" localSheetId="6">[3]list!#REF!</definedName>
    <definedName name="benchmark" localSheetId="7">[6]list!#REF!</definedName>
    <definedName name="benchmark" localSheetId="13">[3]list!#REF!</definedName>
    <definedName name="benchmark" localSheetId="14">[3]list!#REF!</definedName>
    <definedName name="benchmark" localSheetId="15">[3]list!#REF!</definedName>
    <definedName name="benchmark" localSheetId="16">[3]list!#REF!</definedName>
    <definedName name="benchmark" localSheetId="18">[4]list!#REF!</definedName>
    <definedName name="benchmark" localSheetId="1">[7]list!#REF!</definedName>
    <definedName name="benchmark">list!#REF!</definedName>
    <definedName name="d" localSheetId="3">#REF!</definedName>
    <definedName name="d" localSheetId="4">#REF!</definedName>
    <definedName name="d" localSheetId="7">#REF!</definedName>
    <definedName name="d" localSheetId="1">#REF!</definedName>
    <definedName name="d">#REF!</definedName>
    <definedName name="decrease" localSheetId="3">[2]list!$A$40:$A$45</definedName>
    <definedName name="decrease" localSheetId="19">[3]list!$A$40:$A$45</definedName>
    <definedName name="decrease" localSheetId="17">[5]list!$A$40:$A$45</definedName>
    <definedName name="decrease" localSheetId="4">[5]list!$A$40:$A$45</definedName>
    <definedName name="decrease" localSheetId="5">[3]list!$A$40:$A$45</definedName>
    <definedName name="decrease" localSheetId="6">[3]list!$A$40:$A$45</definedName>
    <definedName name="decrease" localSheetId="7">[6]list!$A$40:$A$45</definedName>
    <definedName name="decrease" localSheetId="13">[3]list!$A$40:$A$45</definedName>
    <definedName name="decrease" localSheetId="14">[3]list!$A$40:$A$45</definedName>
    <definedName name="decrease" localSheetId="15">[3]list!$A$40:$A$45</definedName>
    <definedName name="decrease" localSheetId="16">[3]list!$A$40:$A$45</definedName>
    <definedName name="decrease" localSheetId="18">[5]list!$A$40:$A$45</definedName>
    <definedName name="decrease" localSheetId="1">[7]list!$A$40:$A$45</definedName>
    <definedName name="decrease">list!$A$40:$A$45</definedName>
    <definedName name="e" localSheetId="3">#REF!</definedName>
    <definedName name="e" localSheetId="4">#REF!</definedName>
    <definedName name="e" localSheetId="7">#REF!</definedName>
    <definedName name="e" localSheetId="1">#REF!</definedName>
    <definedName name="e">#REF!</definedName>
    <definedName name="ES" localSheetId="17">#REF!</definedName>
    <definedName name="ES" localSheetId="18">#REF!</definedName>
    <definedName name="ES">'Form C - Performance Measures'!$B$26:$D$28</definedName>
    <definedName name="ES_sup">list!$D$1:$D$4</definedName>
    <definedName name="f" localSheetId="3">#REF!</definedName>
    <definedName name="f" localSheetId="4">#REF!</definedName>
    <definedName name="f" localSheetId="7">#REF!</definedName>
    <definedName name="f" localSheetId="1">#REF!</definedName>
    <definedName name="f">#REF!</definedName>
    <definedName name="g" localSheetId="3">#REF!</definedName>
    <definedName name="g" localSheetId="4">#REF!</definedName>
    <definedName name="g" localSheetId="7">#REF!</definedName>
    <definedName name="g" localSheetId="1">#REF!</definedName>
    <definedName name="g">#REF!</definedName>
    <definedName name="improve">list!$A$26:$A$31</definedName>
    <definedName name="increase" localSheetId="3">[2]list!$A$33:$A$38</definedName>
    <definedName name="increase" localSheetId="19">[3]list!$A$33:$A$38</definedName>
    <definedName name="increase" localSheetId="17">[5]list!$A$33:$A$38</definedName>
    <definedName name="increase" localSheetId="4">[5]list!$A$33:$A$38</definedName>
    <definedName name="increase" localSheetId="5">[3]list!$A$33:$A$38</definedName>
    <definedName name="increase" localSheetId="6">[3]list!$A$33:$A$38</definedName>
    <definedName name="increase" localSheetId="7">[6]list!$A$33:$A$38</definedName>
    <definedName name="increase" localSheetId="13">[3]list!$A$33:$A$38</definedName>
    <definedName name="increase" localSheetId="14">[3]list!$A$33:$A$38</definedName>
    <definedName name="increase" localSheetId="15">[3]list!$A$33:$A$38</definedName>
    <definedName name="increase" localSheetId="16">[3]list!$A$33:$A$38</definedName>
    <definedName name="increase" localSheetId="18">[5]list!$A$33:$A$38</definedName>
    <definedName name="increase" localSheetId="1">[7]list!$A$33:$A$38</definedName>
    <definedName name="increase">list!$A$33:$A$38</definedName>
    <definedName name="less_days" localSheetId="3">[2]list!$D$28:$D$33</definedName>
    <definedName name="less_days" localSheetId="19">[3]list!$D$28:$D$33</definedName>
    <definedName name="less_days" localSheetId="17">[5]list!$D$28:$D$33</definedName>
    <definedName name="less_days" localSheetId="4">[5]list!$D$28:$D$33</definedName>
    <definedName name="less_days" localSheetId="5">[3]list!$D$28:$D$33</definedName>
    <definedName name="less_days" localSheetId="6">[3]list!$D$28:$D$33</definedName>
    <definedName name="less_days" localSheetId="7">[6]list!$D$28:$D$33</definedName>
    <definedName name="less_days" localSheetId="13">[3]list!$D$28:$D$33</definedName>
    <definedName name="less_days" localSheetId="14">[3]list!$D$28:$D$33</definedName>
    <definedName name="less_days" localSheetId="15">[3]list!$D$28:$D$33</definedName>
    <definedName name="less_days" localSheetId="16">[3]list!$D$28:$D$33</definedName>
    <definedName name="less_days" localSheetId="18">[5]list!$D$28:$D$33</definedName>
    <definedName name="less_days" localSheetId="1">[7]list!$D$28:$D$33</definedName>
    <definedName name="less_days">list!$D$28:$D$33</definedName>
    <definedName name="less_daysTH" localSheetId="3">[2]list!$D$36:$D$41</definedName>
    <definedName name="less_daysTH" localSheetId="19">[3]list!$D$36:$D$41</definedName>
    <definedName name="less_daysTH" localSheetId="17">[5]list!$D$36:$D$41</definedName>
    <definedName name="less_daysTH" localSheetId="4">[5]list!$D$36:$D$41</definedName>
    <definedName name="less_daysTH" localSheetId="5">[3]list!$D$36:$D$41</definedName>
    <definedName name="less_daysTH" localSheetId="6">[3]list!$D$36:$D$41</definedName>
    <definedName name="less_daysTH" localSheetId="7">[6]list!$D$36:$D$41</definedName>
    <definedName name="less_daysTH" localSheetId="13">[3]list!$D$36:$D$41</definedName>
    <definedName name="less_daysTH" localSheetId="14">[3]list!$D$36:$D$41</definedName>
    <definedName name="less_daysTH" localSheetId="15">[3]list!$D$36:$D$41</definedName>
    <definedName name="less_daysTH" localSheetId="16">[3]list!$D$36:$D$41</definedName>
    <definedName name="less_daysTH" localSheetId="18">[5]list!$D$36:$D$41</definedName>
    <definedName name="less_daysTH" localSheetId="1">[7]list!$D$36:$D$41</definedName>
    <definedName name="less_daysTH">list!$D$36:$D$41</definedName>
    <definedName name="manager">list!$A$8:$A$9</definedName>
    <definedName name="n" localSheetId="3">#REF!</definedName>
    <definedName name="n" localSheetId="4">#REF!</definedName>
    <definedName name="n" localSheetId="7">#REF!</definedName>
    <definedName name="n" localSheetId="1">#REF!</definedName>
    <definedName name="n">#REF!</definedName>
    <definedName name="NA">list!$A$4:$A$6</definedName>
    <definedName name="OptionalEmergencyShelter" localSheetId="3">#REF!</definedName>
    <definedName name="OptionalEmergencyShelter" localSheetId="19">#REF!</definedName>
    <definedName name="OptionalEmergencyShelter" localSheetId="17">#REF!</definedName>
    <definedName name="OptionalEmergencyShelter" localSheetId="4">#REF!</definedName>
    <definedName name="OptionalEmergencyShelter" localSheetId="5">#REF!</definedName>
    <definedName name="OptionalEmergencyShelter" localSheetId="6">#REF!</definedName>
    <definedName name="OptionalEmergencyShelter" localSheetId="7">#REF!</definedName>
    <definedName name="OptionalEmergencyShelter" localSheetId="13">#REF!</definedName>
    <definedName name="OptionalEmergencyShelter" localSheetId="14">#REF!</definedName>
    <definedName name="OptionalEmergencyShelter" localSheetId="15">#REF!</definedName>
    <definedName name="OptionalEmergencyShelter" localSheetId="16">#REF!</definedName>
    <definedName name="OptionalEmergencyShelter" localSheetId="18">#REF!</definedName>
    <definedName name="OptionalEmergencyShelter" localSheetId="1">#REF!</definedName>
    <definedName name="OptionalEmergencyShelter">#REF!</definedName>
    <definedName name="OptionalES" localSheetId="3">#REF!</definedName>
    <definedName name="OptionalES" localSheetId="19">#REF!</definedName>
    <definedName name="OptionalES" localSheetId="17">#REF!</definedName>
    <definedName name="OptionalES" localSheetId="4">#REF!</definedName>
    <definedName name="OptionalES" localSheetId="5">#REF!</definedName>
    <definedName name="OptionalES" localSheetId="6">#REF!</definedName>
    <definedName name="OptionalES" localSheetId="7">#REF!</definedName>
    <definedName name="OptionalES" localSheetId="13">#REF!</definedName>
    <definedName name="OptionalES" localSheetId="14">#REF!</definedName>
    <definedName name="OptionalES" localSheetId="15">#REF!</definedName>
    <definedName name="OptionalES" localSheetId="16">#REF!</definedName>
    <definedName name="OptionalES" localSheetId="18">#REF!</definedName>
    <definedName name="OptionalES" localSheetId="1">#REF!</definedName>
    <definedName name="OptionalES">#REF!</definedName>
    <definedName name="OptionalRapidRH" localSheetId="3">#REF!</definedName>
    <definedName name="OptionalRapidRH" localSheetId="19">#REF!</definedName>
    <definedName name="OptionalRapidRH" localSheetId="17">#REF!</definedName>
    <definedName name="OptionalRapidRH" localSheetId="4">#REF!</definedName>
    <definedName name="OptionalRapidRH" localSheetId="5">#REF!</definedName>
    <definedName name="OptionalRapidRH" localSheetId="6">#REF!</definedName>
    <definedName name="OptionalRapidRH" localSheetId="7">#REF!</definedName>
    <definedName name="OptionalRapidRH" localSheetId="13">#REF!</definedName>
    <definedName name="OptionalRapidRH" localSheetId="14">#REF!</definedName>
    <definedName name="OptionalRapidRH" localSheetId="15">#REF!</definedName>
    <definedName name="OptionalRapidRH" localSheetId="16">#REF!</definedName>
    <definedName name="OptionalRapidRH" localSheetId="18">#REF!</definedName>
    <definedName name="OptionalRapidRH" localSheetId="1">#REF!</definedName>
    <definedName name="OptionalRapidRH">#REF!</definedName>
    <definedName name="OptionalRRH" localSheetId="3">#REF!</definedName>
    <definedName name="OptionalRRH" localSheetId="19">#REF!</definedName>
    <definedName name="OptionalRRH" localSheetId="17">#REF!</definedName>
    <definedName name="OptionalRRH" localSheetId="4">#REF!</definedName>
    <definedName name="OptionalRRH" localSheetId="5">#REF!</definedName>
    <definedName name="OptionalRRH" localSheetId="6">#REF!</definedName>
    <definedName name="OptionalRRH" localSheetId="7">#REF!</definedName>
    <definedName name="OptionalRRH" localSheetId="13">#REF!</definedName>
    <definedName name="OptionalRRH" localSheetId="14">#REF!</definedName>
    <definedName name="OptionalRRH" localSheetId="15">#REF!</definedName>
    <definedName name="OptionalRRH" localSheetId="16">#REF!</definedName>
    <definedName name="OptionalRRH" localSheetId="18">#REF!</definedName>
    <definedName name="OptionalRRH" localSheetId="1">#REF!</definedName>
    <definedName name="OptionalRRH">#REF!</definedName>
    <definedName name="OptionalTH" localSheetId="3">#REF!</definedName>
    <definedName name="OptionalTH" localSheetId="19">#REF!</definedName>
    <definedName name="OptionalTH" localSheetId="17">#REF!</definedName>
    <definedName name="OptionalTH" localSheetId="4">#REF!</definedName>
    <definedName name="OptionalTH" localSheetId="5">#REF!</definedName>
    <definedName name="OptionalTH" localSheetId="6">#REF!</definedName>
    <definedName name="OptionalTH" localSheetId="7">#REF!</definedName>
    <definedName name="OptionalTH" localSheetId="13">#REF!</definedName>
    <definedName name="OptionalTH" localSheetId="14">#REF!</definedName>
    <definedName name="OptionalTH" localSheetId="15">#REF!</definedName>
    <definedName name="OptionalTH" localSheetId="16">#REF!</definedName>
    <definedName name="OptionalTH" localSheetId="18">#REF!</definedName>
    <definedName name="OptionalTH" localSheetId="1">#REF!</definedName>
    <definedName name="OptionalTH">#REF!</definedName>
    <definedName name="OptionalTranH" localSheetId="3">#REF!</definedName>
    <definedName name="OptionalTranH" localSheetId="19">#REF!</definedName>
    <definedName name="OptionalTranH" localSheetId="17">#REF!</definedName>
    <definedName name="OptionalTranH" localSheetId="4">#REF!</definedName>
    <definedName name="OptionalTranH" localSheetId="5">#REF!</definedName>
    <definedName name="OptionalTranH" localSheetId="6">#REF!</definedName>
    <definedName name="OptionalTranH" localSheetId="7">#REF!</definedName>
    <definedName name="OptionalTranH" localSheetId="13">#REF!</definedName>
    <definedName name="OptionalTranH" localSheetId="14">#REF!</definedName>
    <definedName name="OptionalTranH" localSheetId="15">#REF!</definedName>
    <definedName name="OptionalTranH" localSheetId="16">#REF!</definedName>
    <definedName name="OptionalTranH" localSheetId="18">#REF!</definedName>
    <definedName name="OptionalTranH" localSheetId="1">#REF!</definedName>
    <definedName name="OptionalTranH">#REF!</definedName>
    <definedName name="pop" localSheetId="3">[2]list!$D$16:$D$19</definedName>
    <definedName name="pop" localSheetId="19">[3]list!$D$16:$D$19</definedName>
    <definedName name="pop" localSheetId="17">[4]list!$D$16:$D$19</definedName>
    <definedName name="pop" localSheetId="4">[5]list!$D$16:$D$19</definedName>
    <definedName name="pop" localSheetId="5">[3]list!$D$16:$D$19</definedName>
    <definedName name="pop" localSheetId="6">[3]list!$D$16:$D$19</definedName>
    <definedName name="pop" localSheetId="7">[6]list!$D$16:$D$19</definedName>
    <definedName name="pop" localSheetId="13">[3]list!$D$16:$D$19</definedName>
    <definedName name="pop" localSheetId="14">[3]list!$D$16:$D$19</definedName>
    <definedName name="pop" localSheetId="15">[3]list!$D$16:$D$19</definedName>
    <definedName name="pop" localSheetId="16">[3]list!$D$16:$D$19</definedName>
    <definedName name="pop" localSheetId="18">[4]list!$D$16:$D$19</definedName>
    <definedName name="pop" localSheetId="1">[7]list!$D$16:$D$19</definedName>
    <definedName name="pop">list!$D$16:$D$19</definedName>
    <definedName name="_xlnm.Print_Area" localSheetId="5">'FORM B Applicant Information'!$A$1:$E$26</definedName>
    <definedName name="_xlnm.Print_Area" localSheetId="21">'Form D - Certification'!$A$1:$K$49</definedName>
    <definedName name="_xlnm.Print_Area" localSheetId="8">'Subgrantee Information'!$A$1:$H$41</definedName>
    <definedName name="project" localSheetId="3">'[2]Form C - Proposed Projects'!$B$5:$B$19</definedName>
    <definedName name="project" localSheetId="19">'[3]Form C - Proposed Projects'!$B$5:$B$19</definedName>
    <definedName name="project" localSheetId="17">'[5]Form C - Proposed Projects'!$B$5:$B$19</definedName>
    <definedName name="project" localSheetId="4">'[5]Form C - Proposed Projects'!$B$5:$B$19</definedName>
    <definedName name="project" localSheetId="5">'[3]Form C - Proposed Projects'!$B$5:$B$19</definedName>
    <definedName name="project" localSheetId="6">'[3]Form C - Proposed Projects'!$B$5:$B$19</definedName>
    <definedName name="project" localSheetId="7">'[6]Form C - Proposed Projects'!$B$5:$B$19</definedName>
    <definedName name="project" localSheetId="13">'[3]Form C - Proposed Projects'!$B$5:$B$19</definedName>
    <definedName name="project" localSheetId="14">'[3]Form C - Proposed Projects'!$B$5:$B$19</definedName>
    <definedName name="project" localSheetId="15">'[3]Form C - Proposed Projects'!$B$5:$B$19</definedName>
    <definedName name="project" localSheetId="16">'[3]Form C - Proposed Projects'!$B$5:$B$19</definedName>
    <definedName name="project" localSheetId="18">'[5]Form C - Proposed Projects'!$B$5:$B$19</definedName>
    <definedName name="project" localSheetId="1">'[7]Form C - Proposed Projects'!$B$5:$B$19</definedName>
    <definedName name="project">'Form C - Proposed Projects'!$B$5:$B$19</definedName>
    <definedName name="range">'Form C - Proposed Projects'!$B$5:$B$19</definedName>
    <definedName name="TANF_Enrolled">list!$D$15:$D$19</definedName>
    <definedName name="Text509" localSheetId="21">'Form D - Certification'!$B$16</definedName>
    <definedName name="TH" localSheetId="17">#REF!</definedName>
    <definedName name="TH" localSheetId="18">#REF!</definedName>
    <definedName name="TH">'Form C - Performance Measures'!$B$29:$D$31</definedName>
    <definedName name="TH_sup">list!$D$5:$D$8</definedName>
    <definedName name="TP" localSheetId="17">#REF!</definedName>
    <definedName name="TP" localSheetId="18">#REF!</definedName>
    <definedName name="TP">'Form C - Performance Measures'!$B$32:$D$33</definedName>
    <definedName name="TP_sup">list!$D$9:$D$11</definedName>
    <definedName name="type" localSheetId="3">[2]list!$A$16:$A$23</definedName>
    <definedName name="type" localSheetId="19">[3]list!$A$16:$A$23</definedName>
    <definedName name="type" localSheetId="17">[4]list!$A$16:$A$23</definedName>
    <definedName name="type" localSheetId="4">[5]list!$A$16:$A$23</definedName>
    <definedName name="type" localSheetId="5">[3]list!$A$16:$A$23</definedName>
    <definedName name="type" localSheetId="6">[3]list!$A$16:$A$23</definedName>
    <definedName name="type" localSheetId="7">[6]list!$A$16:$A$23</definedName>
    <definedName name="type" localSheetId="13">[3]list!$A$16:$A$23</definedName>
    <definedName name="type" localSheetId="14">[3]list!$A$16:$A$23</definedName>
    <definedName name="type" localSheetId="15">[3]list!$A$16:$A$23</definedName>
    <definedName name="type" localSheetId="16">[3]list!$A$16:$A$23</definedName>
    <definedName name="type" localSheetId="18">[4]list!$A$16:$A$23</definedName>
    <definedName name="type" localSheetId="1">[7]list!$A$16:$A$23</definedName>
    <definedName name="type">list!$A$16:$A$23</definedName>
    <definedName name="yn" localSheetId="3">#REF!</definedName>
    <definedName name="yn" localSheetId="19">#REF!</definedName>
    <definedName name="yn" localSheetId="17">#REF!</definedName>
    <definedName name="yn" localSheetId="4">'[5]Applicant Information'!#REF!</definedName>
    <definedName name="yn" localSheetId="5">'FORM B Applicant Information'!#REF!</definedName>
    <definedName name="yn" localSheetId="6">#REF!</definedName>
    <definedName name="yn" localSheetId="7">#REF!</definedName>
    <definedName name="yn" localSheetId="13">#REF!</definedName>
    <definedName name="yn" localSheetId="14">#REF!</definedName>
    <definedName name="yn" localSheetId="15">#REF!</definedName>
    <definedName name="yn" localSheetId="16">#REF!</definedName>
    <definedName name="yn" localSheetId="22">list!$A$1:$A$2</definedName>
    <definedName name="yn" localSheetId="18">#REF!</definedName>
    <definedName name="yn" localSheetId="1">#REF!</definedName>
    <definedName name="yn">#REF!</definedName>
    <definedName name="Z_691F5CC7_965A_4CE8_A607_6F9E081BBCD4_.wvu.Cols" localSheetId="5" hidden="1">'FORM B Applicant Information'!$O:$O</definedName>
    <definedName name="Z_691F5CC7_965A_4CE8_A607_6F9E081BBCD4_.wvu.Cols" localSheetId="10" hidden="1">'Form C - Performance Measures'!$E:$H</definedName>
    <definedName name="Z_691F5CC7_965A_4CE8_A607_6F9E081BBCD4_.wvu.Cols" localSheetId="8" hidden="1">'Subgrantee Information'!$P:$P</definedName>
    <definedName name="Z_691F5CC7_965A_4CE8_A607_6F9E081BBCD4_.wvu.PrintArea" localSheetId="5" hidden="1">'FORM B Applicant Information'!$A$1:$E$26</definedName>
    <definedName name="Z_691F5CC7_965A_4CE8_A607_6F9E081BBCD4_.wvu.PrintArea" localSheetId="21" hidden="1">'Form D - Certification'!$A$1:$K$49</definedName>
    <definedName name="Z_691F5CC7_965A_4CE8_A607_6F9E081BBCD4_.wvu.PrintArea" localSheetId="8" hidden="1">'Subgrantee Information'!$A$1:$H$41</definedName>
    <definedName name="Z_691F5CC7_965A_4CE8_A607_6F9E081BBCD4_.wvu.Rows" localSheetId="8" hidden="1">'Subgrantee Information'!$30:$41</definedName>
  </definedNames>
  <calcPr calcId="162913"/>
  <customWorkbookViews>
    <customWorkbookView name="Kinard, Kathy (COM) - Personal View" guid="{691F5CC7-965A-4CE8-A607-6F9E081BBCD4}" mergeInterval="0" personalView="1" maximized="1" xWindow="1909" yWindow="-11" windowWidth="1942" windowHeight="1042" tabRatio="795" activeSheetId="4"/>
    <customWorkbookView name="Kathryn Stayrook - Personal View" guid="{726CFD45-A036-4E12-A7B2-EE5822080553}" mergeInterval="0" personalView="1" maximized="1" xWindow="1" yWindow="1" windowWidth="1024" windowHeight="576" tabRatio="795" activeSheetId="5" showComments="commIndAndComment"/>
    <customWorkbookView name="Nick Mondau - Personal View" guid="{B42E47F4-025A-4556-8740-B201D364133E}" mergeInterval="0" personalView="1" maximized="1" xWindow="1" yWindow="1" windowWidth="1024" windowHeight="576" tabRatio="795" activeSheetId="5"/>
  </customWorkbookViews>
</workbook>
</file>

<file path=xl/calcChain.xml><?xml version="1.0" encoding="utf-8"?>
<calcChain xmlns="http://schemas.openxmlformats.org/spreadsheetml/2006/main">
  <c r="E6" i="47" l="1"/>
  <c r="G165" i="47" l="1"/>
  <c r="G164" i="47"/>
  <c r="E164" i="47"/>
  <c r="D164" i="47"/>
  <c r="C164" i="47"/>
  <c r="F163" i="47"/>
  <c r="F164" i="47" s="1"/>
  <c r="F162" i="47"/>
  <c r="G160" i="47"/>
  <c r="E160" i="47"/>
  <c r="D160" i="47"/>
  <c r="C160" i="47"/>
  <c r="F159" i="47"/>
  <c r="F158" i="47"/>
  <c r="F157" i="47"/>
  <c r="F156" i="47"/>
  <c r="F155" i="47"/>
  <c r="F154" i="47"/>
  <c r="F153" i="47"/>
  <c r="F152" i="47"/>
  <c r="F151" i="47"/>
  <c r="F150" i="47"/>
  <c r="F149" i="47"/>
  <c r="F160" i="47" s="1"/>
  <c r="G147" i="47"/>
  <c r="E147" i="47"/>
  <c r="E165" i="47" s="1"/>
  <c r="D147" i="47"/>
  <c r="D165" i="47" s="1"/>
  <c r="C147" i="47"/>
  <c r="C165" i="47" s="1"/>
  <c r="F146" i="47"/>
  <c r="F145" i="47"/>
  <c r="F144" i="47"/>
  <c r="F143" i="47"/>
  <c r="F147" i="47" s="1"/>
  <c r="F165" i="47" s="1"/>
  <c r="D130" i="47"/>
  <c r="C130" i="47"/>
  <c r="G129" i="47"/>
  <c r="E129" i="47"/>
  <c r="D129" i="47"/>
  <c r="C129" i="47"/>
  <c r="F128" i="47"/>
  <c r="F127" i="47"/>
  <c r="F129" i="47" s="1"/>
  <c r="G125" i="47"/>
  <c r="E125" i="47"/>
  <c r="D125" i="47"/>
  <c r="C125" i="47"/>
  <c r="F124" i="47"/>
  <c r="F123" i="47"/>
  <c r="F122" i="47"/>
  <c r="F121" i="47"/>
  <c r="F120" i="47"/>
  <c r="F119" i="47"/>
  <c r="F118" i="47"/>
  <c r="F117" i="47"/>
  <c r="F116" i="47"/>
  <c r="F115" i="47"/>
  <c r="F114" i="47"/>
  <c r="F125" i="47" s="1"/>
  <c r="G112" i="47"/>
  <c r="G130" i="47" s="1"/>
  <c r="E112" i="47"/>
  <c r="E130" i="47" s="1"/>
  <c r="D112" i="47"/>
  <c r="C112" i="47"/>
  <c r="F111" i="47"/>
  <c r="F110" i="47"/>
  <c r="F109" i="47"/>
  <c r="F108" i="47"/>
  <c r="F112" i="47" s="1"/>
  <c r="C94" i="47"/>
  <c r="G93" i="47"/>
  <c r="F93" i="47"/>
  <c r="E93" i="47"/>
  <c r="D93" i="47"/>
  <c r="C93" i="47"/>
  <c r="F92" i="47"/>
  <c r="F91" i="47"/>
  <c r="G89" i="47"/>
  <c r="E89" i="47"/>
  <c r="D89" i="47"/>
  <c r="C89" i="47"/>
  <c r="F88" i="47"/>
  <c r="F87" i="47"/>
  <c r="F86" i="47"/>
  <c r="F85" i="47"/>
  <c r="F84" i="47"/>
  <c r="F83" i="47"/>
  <c r="F82" i="47"/>
  <c r="F81" i="47"/>
  <c r="F80" i="47"/>
  <c r="F79" i="47"/>
  <c r="F78" i="47"/>
  <c r="F89" i="47" s="1"/>
  <c r="G76" i="47"/>
  <c r="G94" i="47" s="1"/>
  <c r="E76" i="47"/>
  <c r="E94" i="47" s="1"/>
  <c r="D76" i="47"/>
  <c r="D94" i="47" s="1"/>
  <c r="C76" i="47"/>
  <c r="F75" i="47"/>
  <c r="F74" i="47"/>
  <c r="F73" i="47"/>
  <c r="F72" i="47"/>
  <c r="F76" i="47" s="1"/>
  <c r="F94" i="47" s="1"/>
  <c r="E58" i="47"/>
  <c r="G57" i="47"/>
  <c r="E57" i="47"/>
  <c r="D57" i="47"/>
  <c r="C57" i="47"/>
  <c r="F56" i="47"/>
  <c r="F57" i="47" s="1"/>
  <c r="F55" i="47"/>
  <c r="G53" i="47"/>
  <c r="E53" i="47"/>
  <c r="D53" i="47"/>
  <c r="C53" i="47"/>
  <c r="F52" i="47"/>
  <c r="F51" i="47"/>
  <c r="F50" i="47"/>
  <c r="F49" i="47"/>
  <c r="F48" i="47"/>
  <c r="F47" i="47"/>
  <c r="F46" i="47"/>
  <c r="F45" i="47"/>
  <c r="F44" i="47"/>
  <c r="F43" i="47"/>
  <c r="F42" i="47"/>
  <c r="F53" i="47" s="1"/>
  <c r="G40" i="47"/>
  <c r="G58" i="47" s="1"/>
  <c r="E40" i="47"/>
  <c r="D40" i="47"/>
  <c r="D58" i="47" s="1"/>
  <c r="C40" i="47"/>
  <c r="C58" i="47" s="1"/>
  <c r="F39" i="47"/>
  <c r="F38" i="47"/>
  <c r="F37" i="47"/>
  <c r="F36" i="47"/>
  <c r="F40" i="47" s="1"/>
  <c r="F58" i="47" s="1"/>
  <c r="D26" i="47"/>
  <c r="C26" i="47"/>
  <c r="G25" i="47"/>
  <c r="G26" i="47" s="1"/>
  <c r="E25" i="47"/>
  <c r="D25" i="47"/>
  <c r="C25" i="47"/>
  <c r="F25" i="47" s="1"/>
  <c r="G24" i="47"/>
  <c r="E24" i="47"/>
  <c r="F24" i="47" s="1"/>
  <c r="F26" i="47" s="1"/>
  <c r="D24" i="47"/>
  <c r="C24" i="47"/>
  <c r="G21" i="47"/>
  <c r="E21" i="47"/>
  <c r="D21" i="47"/>
  <c r="C21" i="47"/>
  <c r="F21" i="47" s="1"/>
  <c r="G20" i="47"/>
  <c r="E20" i="47"/>
  <c r="D20" i="47"/>
  <c r="C20" i="47"/>
  <c r="F20" i="47" s="1"/>
  <c r="G19" i="47"/>
  <c r="E19" i="47"/>
  <c r="D19" i="47"/>
  <c r="C19" i="47"/>
  <c r="F19" i="47" s="1"/>
  <c r="G18" i="47"/>
  <c r="F18" i="47"/>
  <c r="E18" i="47"/>
  <c r="D18" i="47"/>
  <c r="C18" i="47"/>
  <c r="G17" i="47"/>
  <c r="E17" i="47"/>
  <c r="D17" i="47"/>
  <c r="C17" i="47"/>
  <c r="F17" i="47" s="1"/>
  <c r="G16" i="47"/>
  <c r="E16" i="47"/>
  <c r="D16" i="47"/>
  <c r="C16" i="47"/>
  <c r="F16" i="47" s="1"/>
  <c r="G15" i="47"/>
  <c r="E15" i="47"/>
  <c r="F15" i="47" s="1"/>
  <c r="D15" i="47"/>
  <c r="C15" i="47"/>
  <c r="G14" i="47"/>
  <c r="E14" i="47"/>
  <c r="D14" i="47"/>
  <c r="C14" i="47"/>
  <c r="F14" i="47" s="1"/>
  <c r="G13" i="47"/>
  <c r="F13" i="47"/>
  <c r="E13" i="47"/>
  <c r="D13" i="47"/>
  <c r="C13" i="47"/>
  <c r="G12" i="47"/>
  <c r="E12" i="47"/>
  <c r="D12" i="47"/>
  <c r="C12" i="47"/>
  <c r="F12" i="47" s="1"/>
  <c r="G11" i="47"/>
  <c r="G22" i="47" s="1"/>
  <c r="E11" i="47"/>
  <c r="E22" i="47" s="1"/>
  <c r="D11" i="47"/>
  <c r="F11" i="47" s="1"/>
  <c r="E9" i="47"/>
  <c r="G8" i="47"/>
  <c r="E8" i="47"/>
  <c r="D8" i="47"/>
  <c r="C8" i="47"/>
  <c r="F8" i="47" s="1"/>
  <c r="G7" i="47"/>
  <c r="F7" i="47"/>
  <c r="E7" i="47"/>
  <c r="D7" i="47"/>
  <c r="C7" i="47"/>
  <c r="G6" i="47"/>
  <c r="G9" i="47" s="1"/>
  <c r="D6" i="47"/>
  <c r="D9" i="47" s="1"/>
  <c r="C6" i="47"/>
  <c r="F6" i="47" s="1"/>
  <c r="F9" i="47" s="1"/>
  <c r="F5" i="47"/>
  <c r="E5" i="47"/>
  <c r="D5" i="47"/>
  <c r="C5" i="47"/>
  <c r="C9" i="47" s="1"/>
  <c r="F22" i="47" l="1"/>
  <c r="F27" i="47" s="1"/>
  <c r="F130" i="47"/>
  <c r="G27" i="47"/>
  <c r="G30" i="47" s="1"/>
  <c r="C27" i="47"/>
  <c r="D30" i="47" s="1"/>
  <c r="C29" i="47"/>
  <c r="D27" i="47"/>
  <c r="C22" i="47"/>
  <c r="D22" i="47"/>
  <c r="E26" i="47"/>
  <c r="E27" i="47" s="1"/>
  <c r="G29" i="47" l="1"/>
</calcChain>
</file>

<file path=xl/comments1.xml><?xml version="1.0" encoding="utf-8"?>
<comments xmlns="http://schemas.openxmlformats.org/spreadsheetml/2006/main">
  <authors>
    <author>Hanson, Christopher (COM)</author>
  </authors>
  <commentList>
    <comment ref="A4" authorId="0" shapeId="0">
      <text>
        <r>
          <rPr>
            <b/>
            <sz val="9"/>
            <color indexed="81"/>
            <rFont val="Tahoma"/>
            <family val="2"/>
          </rPr>
          <t>Hanson, Christopher (COM):</t>
        </r>
        <r>
          <rPr>
            <sz val="9"/>
            <color indexed="81"/>
            <rFont val="Tahoma"/>
            <family val="2"/>
          </rPr>
          <t xml:space="preserve">
15%?</t>
        </r>
      </text>
    </comment>
    <comment ref="D29" authorId="0" shapeId="0">
      <text>
        <r>
          <rPr>
            <b/>
            <sz val="9"/>
            <color indexed="81"/>
            <rFont val="Tahoma"/>
            <family val="2"/>
          </rPr>
          <t>Hanson, Christopher (COM):</t>
        </r>
        <r>
          <rPr>
            <sz val="9"/>
            <color indexed="81"/>
            <rFont val="Tahoma"/>
            <family val="2"/>
          </rPr>
          <t xml:space="preserve">
15%?
</t>
        </r>
      </text>
    </comment>
    <comment ref="G29" authorId="0" shapeId="0">
      <text>
        <r>
          <rPr>
            <b/>
            <sz val="9"/>
            <color indexed="81"/>
            <rFont val="Tahoma"/>
            <family val="2"/>
          </rPr>
          <t>Hanson, Christopher (COM):</t>
        </r>
        <r>
          <rPr>
            <sz val="9"/>
            <color indexed="81"/>
            <rFont val="Tahoma"/>
            <family val="2"/>
          </rPr>
          <t xml:space="preserve">
changed conditional formatting to color change 15% instead of 12%</t>
        </r>
      </text>
    </comment>
  </commentList>
</comments>
</file>

<file path=xl/sharedStrings.xml><?xml version="1.0" encoding="utf-8"?>
<sst xmlns="http://schemas.openxmlformats.org/spreadsheetml/2006/main" count="674" uniqueCount="381">
  <si>
    <t>No</t>
  </si>
  <si>
    <t>Executive</t>
  </si>
  <si>
    <t>Email</t>
  </si>
  <si>
    <t>HMIS data manager</t>
  </si>
  <si>
    <t>Finance/bookkeeper</t>
  </si>
  <si>
    <t>Mailing Address:</t>
  </si>
  <si>
    <t>City:</t>
  </si>
  <si>
    <t>Zip Code:</t>
  </si>
  <si>
    <t>Housing Authority</t>
  </si>
  <si>
    <t>Applicant Type</t>
  </si>
  <si>
    <t>Name of Agency/Department:</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</si>
  <si>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</si>
  <si>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</si>
  <si>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</si>
  <si>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</si>
  <si>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</si>
  <si>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</si>
  <si>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</si>
  <si>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</si>
  <si>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</si>
  <si>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</si>
  <si>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</si>
  <si>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</si>
  <si>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</si>
  <si>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</si>
  <si>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</si>
  <si>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</si>
  <si>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</si>
  <si>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</si>
  <si>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</si>
  <si>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</si>
  <si>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</si>
  <si>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</si>
  <si>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</si>
  <si>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</si>
  <si>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</si>
  <si>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</si>
  <si>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</si>
  <si>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</si>
  <si>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</si>
  <si>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</si>
  <si>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</si>
  <si>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</si>
  <si>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</si>
  <si>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</si>
  <si>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</si>
  <si>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</si>
  <si>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</si>
  <si>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</si>
  <si>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</si>
  <si>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</si>
  <si>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</si>
  <si>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</si>
  <si>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</si>
  <si>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</si>
  <si>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</si>
  <si>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</si>
  <si>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</si>
  <si>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</si>
  <si>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</si>
  <si>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</si>
  <si>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</si>
  <si>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</si>
  <si>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</si>
  <si>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</si>
  <si>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</si>
  <si>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</si>
  <si>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</si>
  <si>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</si>
  <si>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</si>
  <si>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</si>
  <si>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</si>
  <si>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</si>
  <si>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</si>
  <si>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</si>
  <si>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</si>
  <si>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</si>
  <si>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</si>
  <si>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</si>
  <si>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</si>
  <si>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</si>
  <si>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</si>
  <si>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</si>
  <si>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</si>
  <si>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</si>
  <si>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</si>
  <si>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</si>
  <si>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</si>
  <si>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</si>
  <si>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</si>
  <si>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</si>
  <si>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</si>
  <si>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</si>
  <si>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</si>
  <si>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</si>
  <si>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</si>
  <si>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</si>
  <si>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</si>
  <si>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</si>
  <si>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</si>
  <si>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</si>
  <si>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</si>
  <si>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</si>
  <si>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</si>
  <si>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</si>
  <si>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</si>
  <si>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</si>
  <si>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</si>
  <si>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</si>
  <si>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</si>
  <si>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</si>
  <si>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</si>
  <si>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</si>
  <si>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</si>
  <si>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</si>
  <si>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</si>
  <si>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</si>
  <si>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</si>
  <si>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</si>
  <si>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</si>
  <si>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</si>
  <si>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Grant Period</t>
  </si>
  <si>
    <t>Physical Address (if different than mailing address):</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</si>
  <si>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</si>
  <si>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</si>
  <si>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</si>
  <si>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</si>
  <si>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</si>
  <si>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</si>
  <si>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</si>
  <si>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</si>
  <si>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</si>
  <si>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</si>
  <si>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</si>
  <si>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Authorization and Fund Sources</t>
  </si>
  <si>
    <t>Total</t>
  </si>
  <si>
    <t>Proviso Language</t>
  </si>
  <si>
    <r>
      <rPr>
        <u/>
        <sz val="12"/>
        <rFont val="Calibri"/>
        <family val="2"/>
        <scheme val="minor"/>
      </rPr>
      <t>Budget Category detail:</t>
    </r>
    <r>
      <rPr>
        <sz val="12"/>
        <rFont val="Calibri"/>
        <family val="2"/>
        <scheme val="minor"/>
      </rPr>
      <t xml:space="preserve">
$2,018,000 General Fund State (GFS)
</t>
    </r>
  </si>
  <si>
    <t xml:space="preserve"> Funding Sources</t>
  </si>
  <si>
    <t xml:space="preserve"> Commerce Funding</t>
  </si>
  <si>
    <t>Other Funding Sources</t>
  </si>
  <si>
    <t>Allocation by means of a cost allocation plan</t>
  </si>
  <si>
    <t>Allocation by means of an indirect cost rate</t>
  </si>
  <si>
    <t>Costs direct billed</t>
  </si>
  <si>
    <t>Subtotal</t>
  </si>
  <si>
    <t>Program Operations</t>
  </si>
  <si>
    <t xml:space="preserve">Salaries and Benefits </t>
  </si>
  <si>
    <t xml:space="preserve">Professional Services </t>
  </si>
  <si>
    <t>Equipment and Supplies</t>
  </si>
  <si>
    <t xml:space="preserve">Office Space </t>
  </si>
  <si>
    <t>Office Utilities</t>
  </si>
  <si>
    <t>Training</t>
  </si>
  <si>
    <t>Travel</t>
  </si>
  <si>
    <t>Insurance</t>
  </si>
  <si>
    <t xml:space="preserve">Staff Recruitment/Job Advertising </t>
  </si>
  <si>
    <t>Support Services</t>
  </si>
  <si>
    <t>Budget Checks</t>
  </si>
  <si>
    <t>Admin as percent of total budget</t>
  </si>
  <si>
    <t>Commerce Funding</t>
  </si>
  <si>
    <t>Other Funding Sources*</t>
  </si>
  <si>
    <t>[Enter Text]</t>
  </si>
  <si>
    <t>Commerce Application Survey</t>
  </si>
  <si>
    <t>Tips</t>
  </si>
  <si>
    <t xml:space="preserve">1. The application instructions were clear. </t>
  </si>
  <si>
    <t xml:space="preserve">4. I had adequate time to prepare the application prior to the deadline. </t>
  </si>
  <si>
    <t>5. Given program requirement, the application process was reasonable.</t>
  </si>
  <si>
    <t>3. I was able to receive the assistance I needed from Commerce to complete the application.</t>
  </si>
  <si>
    <t>Office of Homeless Youth Prevention &amp; Protection</t>
  </si>
  <si>
    <t>Links</t>
  </si>
  <si>
    <t>Q&amp;A</t>
  </si>
  <si>
    <t>Important Dates</t>
  </si>
  <si>
    <t>Contract Template</t>
  </si>
  <si>
    <r>
      <rPr>
        <b/>
        <sz val="12"/>
        <color rgb="FF0A82A0"/>
        <rFont val="Arial"/>
        <family val="2"/>
      </rPr>
      <t>RFP Coordinator</t>
    </r>
    <r>
      <rPr>
        <sz val="12"/>
        <color rgb="FF0A82A0"/>
        <rFont val="Arial"/>
        <family val="2"/>
      </rPr>
      <t xml:space="preserve"> </t>
    </r>
  </si>
  <si>
    <t>youthhomeless@commerce.wa.gov</t>
  </si>
  <si>
    <t xml:space="preserve">       Strongly Disagree
       Disagree
       Neither Agree nor Disagree
       Agree
       Strongly Agree</t>
  </si>
  <si>
    <t xml:space="preserve">2. The application questions were easily understood. </t>
  </si>
  <si>
    <r>
      <t xml:space="preserve">The following questions are intended to help us improve our application process. Please indicate your agreement/disagreement with the following statements. </t>
    </r>
    <r>
      <rPr>
        <b/>
        <sz val="12"/>
        <rFont val="Calibri"/>
        <family val="2"/>
      </rPr>
      <t xml:space="preserve">Your responses will not impact the evaluation of your application in any way. </t>
    </r>
  </si>
  <si>
    <t>COMMERCE APPLICATION SURVEY</t>
  </si>
  <si>
    <t>Return to Procurement Coordinator as part of your complete response.</t>
  </si>
  <si>
    <t xml:space="preserve">Date: </t>
  </si>
  <si>
    <t>Print city and state where signed</t>
  </si>
  <si>
    <t>Title of person signing certificate</t>
  </si>
  <si>
    <t>Place:</t>
  </si>
  <si>
    <t>Printed Name</t>
  </si>
  <si>
    <t>Signature of authorized person</t>
  </si>
  <si>
    <t xml:space="preserve">By: </t>
  </si>
  <si>
    <t>Print full legal entity name of organization</t>
  </si>
  <si>
    <t xml:space="preserve">NAME: </t>
  </si>
  <si>
    <t xml:space="preserve">I hereby certify, under penalty of perjury under the laws of the State of Washington, that the certifications herein are true and correct and that I am authorized to make these certifications on behalf of the organization listed herein. </t>
  </si>
  <si>
    <t xml:space="preserve">      This organization certifies it has no employees. </t>
  </si>
  <si>
    <t xml:space="preserve">       MANDATORY INDIVIDUAL ARBITRATION CLAUSES AND CLASS OR COLLECTIVE ACTION WAIVERS FOR EMPLOYEES. This organization requires its employees, as a condition of employment, to sign or agree to mandatory individual arbitration clauses or class or collective action waivers.
                                                             OR</t>
  </si>
  <si>
    <t xml:space="preserve">        NO MANDATORY INDIVIDUAL ARBITRATION CLAUSES AND CLASS OR COLLECTIVE ACTION WAIVERS FOR EMPLOYEES. This organization does NOT require its employees, as a condition of employment, to sign or agree to mandatory individual arbitration clauses or class or collective action waivers.
                                                             OR</t>
  </si>
  <si>
    <t>I hereby certify, on behalf of the organization identified below, as follows (check one):</t>
  </si>
  <si>
    <t>Pursuant to the Washington State Governor’s Executive Order 18-03 (dated June 12, 2018), the Washington State Department of Commerce is seeking to contract with qualified entities and business owners who certify that their employees are not, as a condition of employment, subject to mandatory individual arbitration clauses and class or collective action waivers.</t>
  </si>
  <si>
    <t>CONTRACTOR CERTIFICATION
EXECUTIVE ORDER 18-03 – WORKERS’ RIGHTS
WASHINGTON STATE GOODS &amp; SERVICES CONTRACTS</t>
  </si>
  <si>
    <r>
      <t xml:space="preserve">**Narrative </t>
    </r>
    <r>
      <rPr>
        <i/>
        <sz val="11"/>
        <rFont val="Arial"/>
        <family val="2"/>
      </rPr>
      <t>(Describe the differences in the program funded at the minimum level vs. the requested level.)</t>
    </r>
  </si>
  <si>
    <r>
      <t xml:space="preserve">*Other Funding Sources </t>
    </r>
    <r>
      <rPr>
        <i/>
        <sz val="11"/>
        <rFont val="Arial"/>
        <family val="2"/>
      </rPr>
      <t>(Briefly describe the entities providing Other Funding Sources used in budget above, i.e., HUD, local document recording fees, CHG, HHS etc.)</t>
    </r>
  </si>
  <si>
    <t xml:space="preserve">Other (specify): </t>
  </si>
  <si>
    <r>
      <t xml:space="preserve">Internal funds </t>
    </r>
    <r>
      <rPr>
        <i/>
        <sz val="11"/>
        <rFont val="Arial"/>
        <family val="2"/>
      </rPr>
      <t>(if applicable)</t>
    </r>
  </si>
  <si>
    <r>
      <t xml:space="preserve">Minimum </t>
    </r>
    <r>
      <rPr>
        <b/>
        <sz val="11"/>
        <color rgb="FFFF0000"/>
        <rFont val="Arial"/>
        <family val="2"/>
      </rPr>
      <t>Commerce</t>
    </r>
    <r>
      <rPr>
        <b/>
        <sz val="11"/>
        <rFont val="Arial"/>
        <family val="2"/>
      </rPr>
      <t xml:space="preserve"> Funding Necessary for Program Feasibility**</t>
    </r>
  </si>
  <si>
    <t xml:space="preserve">Subgrantee Name  </t>
  </si>
  <si>
    <t>Subgrantee 3</t>
  </si>
  <si>
    <t>Subgrantee 2</t>
  </si>
  <si>
    <t>Subgrantee 1</t>
  </si>
  <si>
    <t>Applicant</t>
  </si>
  <si>
    <t>Costs (note Budget Checks below)</t>
  </si>
  <si>
    <r>
      <t xml:space="preserve">Minimum </t>
    </r>
    <r>
      <rPr>
        <b/>
        <sz val="11"/>
        <color rgb="FFFF0000"/>
        <rFont val="Arial"/>
        <family val="2"/>
      </rPr>
      <t>Commerce</t>
    </r>
    <r>
      <rPr>
        <b/>
        <sz val="11"/>
        <rFont val="Arial"/>
        <family val="2"/>
      </rPr>
      <t xml:space="preserve"> Funding Necessary for Program Feasibility</t>
    </r>
  </si>
  <si>
    <t xml:space="preserve">E-Mail: </t>
  </si>
  <si>
    <t xml:space="preserve">Phone: </t>
  </si>
  <si>
    <t xml:space="preserve">
Name: </t>
  </si>
  <si>
    <t xml:space="preserve">Please identify the person in your organization who will manage your Diverse Inclusion Plan responsibility:
</t>
  </si>
  <si>
    <t>__%</t>
  </si>
  <si>
    <t xml:space="preserve">Small Business </t>
  </si>
  <si>
    <t>Veteran</t>
  </si>
  <si>
    <t xml:space="preserve">Women  </t>
  </si>
  <si>
    <t xml:space="preserve">Minority  </t>
  </si>
  <si>
    <t>Please list the approximate percentage of work to be accomplished by each group:</t>
  </si>
  <si>
    <t>If you answered No to all of the questions above, please explain:</t>
  </si>
  <si>
    <t>Do you anticipate using, or is your organization, a Washington State Small Business?</t>
  </si>
  <si>
    <t>Do you anticipate using, or is your organization, a State Certified Veteran Business?</t>
  </si>
  <si>
    <t xml:space="preserve">Do you anticipate using, or is your organization, a State Certified Women’s Business? </t>
  </si>
  <si>
    <t xml:space="preserve">Do you anticipate using, or is your organization, a State Certified Minority Business?    </t>
  </si>
  <si>
    <t>DIVERSE BUSINESS INCLUSION PLAN</t>
  </si>
  <si>
    <t>[2] COMMERCE will evaluate the facts and may, at its sole discretion, reject the proposal on the grounds of the past experience.</t>
  </si>
  <si>
    <t xml:space="preserve">[1] Termination for default is defined as notice to stop performance due to the Applicant’s non-performance or poor performance and the issue of performance was either (a) not litigated due to inaction on the part of the Applicant, or (b) litigated and such litigation determined that the Applicant was in default. </t>
  </si>
  <si>
    <t xml:space="preserve">If yes, please detail the terms for default including the other party's name, address, and phone number.  Present the Applicant’s position on the matter (400-word limit).[2] </t>
  </si>
  <si>
    <t xml:space="preserve"> Yes         No   </t>
  </si>
  <si>
    <t>Has your organization had a contract terminated for default in the last five years?[1]</t>
  </si>
  <si>
    <r>
      <t>If yes, please detail agency name, contract number, project description and/or other information available to help us identify the contract (</t>
    </r>
    <r>
      <rPr>
        <i/>
        <sz val="11"/>
        <rFont val="Arial"/>
        <family val="2"/>
      </rPr>
      <t>may attach a separate excel file</t>
    </r>
    <r>
      <rPr>
        <sz val="11"/>
        <rFont val="Arial"/>
        <family val="2"/>
      </rPr>
      <t xml:space="preserve">). </t>
    </r>
  </si>
  <si>
    <t xml:space="preserve">Has your organization or sub grantees organization contracted with the state of Washington during the past two (2) years?  </t>
  </si>
  <si>
    <t xml:space="preserve">If yes, please identify the individual by name, the agency previously or currently employed by, job title or position held, and separation date (if applicable).  </t>
  </si>
  <si>
    <t>Has your organization or sub-grantees organization had any staff or governing board members that were or are currently an employee of the state of Washington during the past 24 months?</t>
  </si>
  <si>
    <t>Prior Business/Employees with Washington State</t>
  </si>
  <si>
    <t>PROTEST PROCEDURES</t>
  </si>
  <si>
    <t>EVALUATION &amp; DEBRIEF</t>
  </si>
  <si>
    <t xml:space="preserve">Commerce Application Survey (to be completed by the applicant) </t>
  </si>
  <si>
    <t xml:space="preserve">Protest Procedure </t>
  </si>
  <si>
    <t xml:space="preserve">Evaluation &amp; Debrief </t>
  </si>
  <si>
    <t xml:space="preserve">FORM D: Project Questions
</t>
  </si>
  <si>
    <t xml:space="preserve">FORM C: Subgrantee Information 
</t>
  </si>
  <si>
    <t xml:space="preserve">FORM B: Applicant Information 
</t>
  </si>
  <si>
    <t xml:space="preserve">Tabs to be completed (highlighted in yellow): </t>
  </si>
  <si>
    <t xml:space="preserve">Application Instructions </t>
  </si>
  <si>
    <t xml:space="preserve">Program Information </t>
  </si>
  <si>
    <t xml:space="preserve">Table of Contents </t>
  </si>
  <si>
    <t xml:space="preserve">Eligibility </t>
  </si>
  <si>
    <t>Administration (15% maximum allowed)</t>
  </si>
  <si>
    <t>Cannot exceed 15% of total budget</t>
  </si>
  <si>
    <t xml:space="preserve">For counties in which there are more than one Office of Homeless Youth grantee, funding awards may go to one or
more designated lead grantees or be evenly distributed among all grantees in that county. Eligible grantees must collaboratively make this determination and reflect it in their application(s). 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</si>
  <si>
    <r>
      <t>For counties in which there are more than one Office of Homeless Youth grantee, funding awards may go to one or
more designated lead grantees or be evenly distributed among all grantees in that county.</t>
    </r>
    <r>
      <rPr>
        <b/>
        <sz val="12"/>
        <rFont val="Calibri"/>
        <family val="2"/>
        <scheme val="minor"/>
      </rPr>
      <t xml:space="preserve"> Eligible grantees must collaboratively make this determination and reflect it in their application(s). </t>
    </r>
    <r>
      <rPr>
        <b/>
        <sz val="12"/>
        <color rgb="FFFF0000"/>
        <rFont val="Calibri"/>
        <family val="2"/>
        <scheme val="minor"/>
      </rPr>
      <t xml:space="preserve">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r>
  </si>
  <si>
    <t xml:space="preserve">
Commerce will reserves the right to reallocate funds away from grantees and counties that are not on pace to spend out the grant.
</t>
  </si>
  <si>
    <r>
      <t xml:space="preserve">
Commerce </t>
    </r>
    <r>
      <rPr>
        <strike/>
        <sz val="12"/>
        <color rgb="FFFF0000"/>
        <rFont val="Calibri"/>
        <family val="2"/>
        <scheme val="minor"/>
      </rPr>
      <t>will</t>
    </r>
    <r>
      <rPr>
        <sz val="12"/>
        <rFont val="Calibri"/>
        <family val="2"/>
        <scheme val="minor"/>
      </rPr>
      <t xml:space="preserve"> </t>
    </r>
    <r>
      <rPr>
        <sz val="12"/>
        <color rgb="FFFF0000"/>
        <rFont val="Calibri"/>
        <family val="2"/>
        <scheme val="minor"/>
      </rPr>
      <t>reserves the right to</t>
    </r>
    <r>
      <rPr>
        <sz val="12"/>
        <rFont val="Calibri"/>
        <family val="2"/>
        <scheme val="minor"/>
      </rPr>
      <t xml:space="preserve"> reallocate funds away from grantees and counties that are not on pace to spend out the grant.
</t>
    </r>
  </si>
  <si>
    <t>Kim's original feedback: The Award Chart identifying grant awards is the last tab of this Application. I don't see this in the last tab. Wouldn't the award chart be released after the procurement is finalized and awards are decided?</t>
  </si>
  <si>
    <r>
      <t xml:space="preserve">The </t>
    </r>
    <r>
      <rPr>
        <b/>
        <sz val="12"/>
        <rFont val="Calibri"/>
        <family val="2"/>
        <scheme val="minor"/>
      </rPr>
      <t xml:space="preserve">Award Chart identifying grant awards </t>
    </r>
    <r>
      <rPr>
        <sz val="12"/>
        <rFont val="Calibri"/>
        <family val="2"/>
        <scheme val="minor"/>
      </rPr>
      <t xml:space="preserve">is the last tab of this Application. </t>
    </r>
    <r>
      <rPr>
        <sz val="12"/>
        <color rgb="FFFF0000"/>
        <rFont val="Calibri"/>
        <family val="2"/>
        <scheme val="minor"/>
      </rPr>
      <t>I don't see this in the last tab. Wouldn't the award chart be released after the procurement is finalized and awards are decided?</t>
    </r>
  </si>
  <si>
    <t>Estimated funding? Or important dates here? See hiden cells bollow with Kim's feedback</t>
  </si>
  <si>
    <r>
      <t xml:space="preserve">Available Budget </t>
    </r>
    <r>
      <rPr>
        <b/>
        <sz val="12"/>
        <color rgb="FF7030A0"/>
        <rFont val="Calibri"/>
        <family val="2"/>
      </rPr>
      <t>(Maybe Estimated Schedule of Procurement Activities [Here]??</t>
    </r>
  </si>
  <si>
    <t xml:space="preserve"> Grant Application Instructions/Schedule </t>
  </si>
  <si>
    <t xml:space="preserve">Second Substitute House Bill 1905
Engrossed Substitute Senate Bill 5693 </t>
  </si>
  <si>
    <t xml:space="preserve">Engrossed Substitute Senate Bill 5693 </t>
  </si>
  <si>
    <t>See Important Dates</t>
  </si>
  <si>
    <t xml:space="preserve">for current schedule of procurement activities. </t>
  </si>
  <si>
    <t>Engrossed Substitute Senate Bill 5693</t>
  </si>
  <si>
    <t>Minimum Qualifications</t>
  </si>
  <si>
    <t>Authorizing Statute and Fund Source</t>
  </si>
  <si>
    <t>Questions</t>
  </si>
  <si>
    <t>Second Substitute House Bill 1905</t>
  </si>
  <si>
    <t>Purpose and Background</t>
  </si>
  <si>
    <t>Scope of Work</t>
  </si>
  <si>
    <t>Available Funding</t>
  </si>
  <si>
    <t xml:space="preserve">Schedule </t>
  </si>
  <si>
    <t xml:space="preserve">1. Are you licensed to do business in the state of Washington and applying to serve as a lead grantee to subcontract with participating county program sites as described in the Minimum Requirements? (yes/no) 
</t>
  </si>
  <si>
    <t>Applicant Information</t>
  </si>
  <si>
    <t>Name of Organization:</t>
  </si>
  <si>
    <t>Statewide Vendor Number (SWV): If you don't have an SWV number, contact us for more information.</t>
  </si>
  <si>
    <t>Uniform Business Number: If you don't have an UBI number, contact us for more information.</t>
  </si>
  <si>
    <t>Geographic area served:</t>
  </si>
  <si>
    <t>Contact Information</t>
  </si>
  <si>
    <t>Contact person for application:</t>
  </si>
  <si>
    <t>Name/title</t>
  </si>
  <si>
    <t xml:space="preserve">Phone </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</si>
  <si>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</si>
  <si>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</si>
  <si>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</si>
  <si>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t>Audit Information, as applicable</t>
  </si>
  <si>
    <t>What is the last fiscal year your organization was audited for?</t>
  </si>
  <si>
    <t xml:space="preserve">Type of audit: </t>
  </si>
  <si>
    <t>A-133</t>
  </si>
  <si>
    <t>Financial Statement Audit</t>
  </si>
  <si>
    <t>Financial Review</t>
  </si>
  <si>
    <t>Name of company or organization performing audit:</t>
  </si>
  <si>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</si>
  <si>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t>Yes, please detail:</t>
  </si>
  <si>
    <t>Subgrantee Information</t>
  </si>
  <si>
    <t>Primary Contact for Commerce:</t>
  </si>
  <si>
    <t>Subgrantee 4</t>
  </si>
  <si>
    <t>Subgrantee 5</t>
  </si>
  <si>
    <t>Subgrantee 6</t>
  </si>
  <si>
    <t>Equity Questions (scored)</t>
  </si>
  <si>
    <t xml:space="preserve">FORM E: Equity Questions
</t>
  </si>
  <si>
    <t xml:space="preserve">FORM G: Cert &amp; Assurance
</t>
  </si>
  <si>
    <t xml:space="preserve">FORM H: Diverse Business Plan
</t>
  </si>
  <si>
    <t xml:space="preserve">FORM I: Prior Business/Employees with Washington State
</t>
  </si>
  <si>
    <t xml:space="preserve">FORM J: Contractor Certification 
</t>
  </si>
  <si>
    <t>FORM A: Eligibility</t>
  </si>
  <si>
    <t xml:space="preserve">FORM F: Budget 
</t>
  </si>
  <si>
    <t>[Enter text]</t>
  </si>
  <si>
    <t>Other Terms and Conditions</t>
  </si>
  <si>
    <t>Other Terms &amp; Conditions</t>
  </si>
  <si>
    <t>2. If check boxes don't work, check the Developer tab and ensure Design Mode is not selected.</t>
  </si>
  <si>
    <t>4. Responses must adhere to specific word limits per question as specified.</t>
  </si>
  <si>
    <t xml:space="preserve">   6. Emailing youthhomeless@commerce.wa.gov is the sole point of contact in Commerce for this procurement. Any other communication will be considered unofficial and non-binding on Commerce. Applicants are to rely on written statements issued on the Q &amp;A Document. Communication directed to other parties may result in disqualification of your application. </t>
  </si>
  <si>
    <r>
      <t xml:space="preserve">7. Please complete all questions in the applicaton survey tab. Your responses </t>
    </r>
    <r>
      <rPr>
        <b/>
        <u/>
        <sz val="12"/>
        <rFont val="Calibri"/>
        <family val="2"/>
        <scheme val="minor"/>
      </rPr>
      <t>will not</t>
    </r>
    <r>
      <rPr>
        <sz val="12"/>
        <rFont val="Calibri"/>
        <family val="2"/>
        <scheme val="minor"/>
      </rPr>
      <t xml:space="preserve"> impact the evaluation of your application in anyway. </t>
    </r>
  </si>
  <si>
    <t xml:space="preserve">8. Provide specific examples to illustrate the applicant's capacity to do what is described in each response. </t>
  </si>
  <si>
    <t>9. Avoid generalized responses (for example, if you say your agency respects all youth in the program, please follow up by providing examples that demonstrate how respect is given to youth in the program).</t>
  </si>
  <si>
    <t>Commerce reserves the right to revise the above schedule</t>
  </si>
  <si>
    <r>
      <t xml:space="preserve">1. Complete each </t>
    </r>
    <r>
      <rPr>
        <i/>
        <sz val="12"/>
        <rFont val="Calibri"/>
        <family val="2"/>
        <scheme val="minor"/>
      </rPr>
      <t>highlighted tab</t>
    </r>
    <r>
      <rPr>
        <sz val="12"/>
        <rFont val="Calibri"/>
        <family val="2"/>
        <scheme val="minor"/>
      </rPr>
      <t>of this application labeled A- J</t>
    </r>
  </si>
  <si>
    <t>Submission deadline July 15, 2022 by 4:00pm PST</t>
  </si>
  <si>
    <r>
      <rPr>
        <b/>
        <sz val="12"/>
        <color rgb="FF0A82A0"/>
        <rFont val="Arial"/>
        <family val="2"/>
      </rPr>
      <t xml:space="preserve">Grant Period:   </t>
    </r>
    <r>
      <rPr>
        <b/>
        <sz val="12"/>
        <color theme="1"/>
        <rFont val="Arial"/>
        <family val="2"/>
      </rPr>
      <t xml:space="preserve">  </t>
    </r>
    <r>
      <rPr>
        <sz val="12"/>
        <rFont val="Arial"/>
        <family val="2"/>
      </rPr>
      <t>August 15, 2022</t>
    </r>
    <r>
      <rPr>
        <sz val="12"/>
        <color theme="1"/>
        <rFont val="Arial"/>
        <family val="2"/>
      </rPr>
      <t xml:space="preserve"> – JUNE 30, 2023</t>
    </r>
  </si>
  <si>
    <r>
      <t xml:space="preserve">Please complete all highlighted tabs and submit this application (in Excel) to youthhomeless@commerce.wa.gov by this deadline. When submitting, use the email subject line "Flex Funds Grant". </t>
    </r>
    <r>
      <rPr>
        <b/>
        <sz val="11"/>
        <rFont val="Arial"/>
        <family val="2"/>
      </rPr>
      <t>No late applications will be accepted.</t>
    </r>
  </si>
  <si>
    <t xml:space="preserve">Request For Proposals (RFP). This Excel workbook contains the information and forms needed to complete an application for Youth Homelessness Prevention &amp; Diversion Flexible Funds administered by the Department of Commerce. Highlighted tabs are to be completed by the applicant and the grey tabs are for information only. </t>
  </si>
  <si>
    <r>
      <rPr>
        <b/>
        <sz val="12"/>
        <color rgb="FF0A82A0"/>
        <rFont val="Arial"/>
        <family val="2"/>
      </rPr>
      <t>Available Funding</t>
    </r>
    <r>
      <rPr>
        <sz val="11"/>
        <rFont val="Arial"/>
        <family val="2"/>
      </rPr>
      <t xml:space="preserve">  
 </t>
    </r>
  </si>
  <si>
    <r>
      <rPr>
        <sz val="10"/>
        <rFont val="Arial"/>
        <family val="2"/>
      </rPr>
      <t xml:space="preserve">Christopher Hanson </t>
    </r>
    <r>
      <rPr>
        <u/>
        <sz val="10"/>
        <color theme="10"/>
        <rFont val="Arial"/>
        <family val="2"/>
      </rPr>
      <t xml:space="preserve"> youthhomeless@commerce.wa.gov</t>
    </r>
  </si>
  <si>
    <t xml:space="preserve"> August 15, 2022 – June 30, 2023
Commerce reserves the right to extend the contract for up to six one-year periods. </t>
  </si>
  <si>
    <t>3. Submit application in Excel to the email below with ''Flex Funds grant application '' in the subject line; saving to PDF may alter formating:</t>
  </si>
  <si>
    <t xml:space="preserve">This Excel workbook contains the information and forms needed to complete an application for Youth Homelessness Prevention &amp; Diversion Flexible Funds administered by the Department of Commerce. Highlighted tabs are to be completed by the applicant and the grey tabs are for information only. </t>
  </si>
  <si>
    <t xml:space="preserve">Begin contract work: August 15, 2022 </t>
  </si>
  <si>
    <t>Flexible Funding</t>
  </si>
  <si>
    <r>
      <t>Enter t</t>
    </r>
    <r>
      <rPr>
        <sz val="11"/>
        <rFont val="Arial"/>
        <family val="2"/>
      </rPr>
      <t>otal number of unduplicated youth to be served.</t>
    </r>
  </si>
  <si>
    <t xml:space="preserve"> Commerce Funding/Youth Served</t>
  </si>
  <si>
    <t>Minimum Commerce Funding/Youth Served</t>
  </si>
  <si>
    <r>
      <t xml:space="preserve">***Required </t>
    </r>
    <r>
      <rPr>
        <i/>
        <sz val="11"/>
        <rFont val="Arial"/>
        <family val="2"/>
      </rPr>
      <t>(What is the starting pay for entry-level direct care program staff;(per hour and/or annually for 1.0 FTE)</t>
    </r>
  </si>
  <si>
    <t>185 (b) $1,600,000 of the general fund—state appropriation for fiscal year 2023 is provided solely for flexible funding administered by the office of homeless youth to support persons under the age of 25 exiting publicly funded systems of care that need discrete support or funding to secure safe housing.</t>
  </si>
  <si>
    <t>Question &amp; Answer Period: June 15 - July 8 by 5:00pm</t>
  </si>
  <si>
    <t>Announce "apparent successful bidder' and send notification via email to unsuccessful proposers: July 29, 2022</t>
  </si>
  <si>
    <t xml:space="preserve">   Bidders webinar: June 28, 2022 11:30am-12:30pm</t>
  </si>
  <si>
    <t>Answers to Q&amp;A posted no later than: July 11, 2022</t>
  </si>
  <si>
    <t>Evaluate proposal: July 18 - 27, 2022</t>
  </si>
  <si>
    <t>Hold debriefing conferences (if required): July 29 - August 11, 2022</t>
  </si>
  <si>
    <t>Negotiate contract: July 29 - August 12, 2022</t>
  </si>
  <si>
    <t>Issue Request for Proposals: June 15, 2022</t>
  </si>
  <si>
    <r>
      <t>• Questions must be submitted to youthhomeless@commerce.wa.gov by July 8, 2022 at 5:00 PM PST</t>
    </r>
    <r>
      <rPr>
        <sz val="11"/>
        <color rgb="FFFF0000"/>
        <rFont val="Arial"/>
        <family val="2"/>
      </rPr>
      <t>.</t>
    </r>
    <r>
      <rPr>
        <sz val="11"/>
        <rFont val="Arial"/>
        <family val="2"/>
      </rPr>
      <t xml:space="preserve"> Please use the subject line "Flex Funds grant questions" when submitting. </t>
    </r>
  </si>
  <si>
    <t>• Answers will be posted periodically on a public Q&amp;A Document with the final update no later than July 11, 2022.</t>
  </si>
  <si>
    <t>• Attend the Bidders' Webinar - June 28, 2022 11:30am-12:30pm pm Pacific Time (US and Canada) or watch the recording (see Q&amp;A)</t>
  </si>
  <si>
    <r>
      <t>2. If you are applying for the Training and Technical Assistance Role, does your organization have at least two years of experience operating or funding a homelessness diversion model or a flexible funding program aimed at preventing homelessness and other negative outcomes? (yes/no)</t>
    </r>
    <r>
      <rPr>
        <sz val="11"/>
        <rFont val="Calibri"/>
        <family val="2"/>
        <scheme val="minor"/>
      </rPr>
      <t xml:space="preserve">
</t>
    </r>
  </si>
  <si>
    <t>Direct Cash Transfers</t>
  </si>
  <si>
    <t xml:space="preserve">Other Flex Funds Costs (specify): </t>
  </si>
  <si>
    <r>
      <t xml:space="preserve">Training &amp; Technical Assistance Provider </t>
    </r>
    <r>
      <rPr>
        <b/>
        <i/>
        <sz val="14"/>
        <color theme="0"/>
        <rFont val="Arial"/>
        <family val="2"/>
      </rPr>
      <t>ONLY</t>
    </r>
    <r>
      <rPr>
        <b/>
        <sz val="14"/>
        <color theme="0"/>
        <rFont val="Arial"/>
        <family val="2"/>
      </rPr>
      <t xml:space="preserve"> Questions (scored)</t>
    </r>
  </si>
  <si>
    <r>
      <t>1. Describe your experience with grants management and monitoring of grant funded activities.</t>
    </r>
    <r>
      <rPr>
        <i/>
        <sz val="12"/>
        <rFont val="Arial"/>
        <family val="2"/>
      </rPr>
      <t xml:space="preserve"> </t>
    </r>
    <r>
      <rPr>
        <sz val="12"/>
        <rFont val="Arial"/>
        <family val="2"/>
      </rPr>
      <t>(350 word limit)</t>
    </r>
  </si>
  <si>
    <t>2. Articulate a work plan, including a timeline, to identify, select and contract with organizations to serve as fiscal administrators. (350 word limit)</t>
  </si>
  <si>
    <t>2. Articulate a work plan, including a timeline, for establishing and deploying a training curriculum for the proposed diversion model. (350 word limit)</t>
  </si>
  <si>
    <t>3. Describe the types of technical assistance and support that you will provide to subgrantee fiscal administrators. (350 word limit)</t>
  </si>
  <si>
    <t>3. Describe your experience with evaluation and reporting on grant funded activities, including the use of qualitative and quantative data collection and use. (350 word limit)</t>
  </si>
  <si>
    <t>3. Articulate a work plan, including a timeline, for establishing and deploying an online portal to facilitate flex funds requests and data collection efforts. (350 word limit)</t>
  </si>
  <si>
    <t>2. Articulate a problem statement about system and service gaps and how the proposed approach to homeless prevention and diversion will address them. Please include your vision for how this program will integrate with existing cross-systems work to prevent and end youth and young adult homeless. (500 word limit)</t>
  </si>
  <si>
    <r>
      <t xml:space="preserve">Lead Grantmaking Questions </t>
    </r>
    <r>
      <rPr>
        <b/>
        <i/>
        <sz val="14"/>
        <color theme="0"/>
        <rFont val="Arial"/>
        <family val="2"/>
      </rPr>
      <t>ONLY</t>
    </r>
    <r>
      <rPr>
        <b/>
        <sz val="14"/>
        <color theme="0"/>
        <rFont val="Arial"/>
        <family val="2"/>
      </rPr>
      <t xml:space="preserve"> (scored)</t>
    </r>
  </si>
  <si>
    <t xml:space="preserve">The applicant must be licensed to do business in the state of Washington and have the minimum qualifications listed below.
• Lead Grantee Role: Have capacity to serve as a lead grantee to subcontract with organizations to serve as fiscal administrators. Fiscal administrators must be selected by October 1, 2022.
• Training and Technical Assistance Role: At least two years of experience operating or funding a homelessness diversion model or a flexible funding program aimed at preventing homelessness and other negative outcomes. 
</t>
  </si>
  <si>
    <r>
      <t xml:space="preserve">5. No late submissions will be accepted. Applications must be received by </t>
    </r>
    <r>
      <rPr>
        <b/>
        <sz val="12"/>
        <rFont val="Calibri"/>
        <family val="2"/>
        <scheme val="minor"/>
      </rPr>
      <t>July 15, 2022 by 4:00pm PST</t>
    </r>
  </si>
  <si>
    <t>This section is a roll up so you might want to password protect it, it will autofill</t>
  </si>
  <si>
    <r>
      <t>3. If you are applying for the Lead Grantmaking Role, does your organization have capacity to subcontract with organizations to serve fiscal administrators by October 1, 2022? (yes/no)</t>
    </r>
    <r>
      <rPr>
        <i/>
        <sz val="11"/>
        <rFont val="Calibri"/>
        <family val="2"/>
        <scheme val="minor"/>
      </rPr>
      <t xml:space="preserve"> </t>
    </r>
    <r>
      <rPr>
        <sz val="11"/>
        <rFont val="Calibri"/>
        <family val="2"/>
        <scheme val="minor"/>
      </rPr>
      <t xml:space="preserve">
</t>
    </r>
  </si>
  <si>
    <t>4. How will youth and families be engaged to inform or shape the implementation of the SOCDFF? (350 word limit)</t>
  </si>
  <si>
    <t>3. Describe your approach to infusing equity principles within the fiscal administators and other key stakeholders in the SOCDFF. (350 word limit)</t>
  </si>
  <si>
    <t>Program Information (Systems of Care Diversion Flex Fund - SOCDFF)</t>
  </si>
  <si>
    <t>Up to $1,600,000 is available  to implement the Systems of Care Diversion Flexible Fund (SOCDFF) program. The SOCDFF program is a prevention and diversion model designed to: 
• identify youth (12-17) and young adults (18-24) at risk of homelessness at the point of exit from publicly funded systems of care (child welfare, criminal justice institutions, in-patient behavioral health settings, or OHY shelter and housing programs); 
• help them identify a housing solution through collaborative problem-solving and other homelessness diversion methodologies; and 
• administer flexible funding to the help facilitate the implementation of that housing solution if and as necessary 
This solicitation is intended to result in up to two contracts: 
• One organization is expected to serve as lead grantee to select and support subgrantee fiscal administrators operating as points of funds disbursal within defined geographic jurisdictions.
• A potential second organization is expected to provide technical assistance and training to fiscal administrators and funds requestors in homeless diversion methodologies principles and funds request protocols. This organization is also expected to provide general oversight, guidance, and support to fiscal administrators in order to maintain fidelity with the model of diversion and funds disbursal proposed.
Organizations are invited to apply for both roles or a single role in collaboration with another organization. There is no minimum amount assigned to either role, but applicants are encouraged to maximize funds allocated to direct support of young people.</t>
  </si>
  <si>
    <t>Systems of Care Diversion</t>
  </si>
  <si>
    <t>Flex Fund Grant</t>
  </si>
  <si>
    <t>Up to $1,600,000 is available, per ESSB 5693 
Any contract awarded as a result of this procurement is contingent upon the availability of funding</t>
  </si>
  <si>
    <t xml:space="preserve">The YHPDFF program is a pilot grant program leveraging the learnings and successes of existing diversion grant programs operated by the Department of Commerce’s Housing Assistance Unit. This includes the Centralized Diversion Fund grant program, part of the Office of Homeless Youth’s partnership with A Way Home Washington: the Anchor Community Initiative. This pilot is meant to advance the goal of Substitute Senate Bill 6560, passed during the 2018 session of the Washington State Legislature, to prevent young people from exiting publicly funded systems of care to homelessness and housing instability. To that end, OHY is seeking to establish a new diversion program that will support organizations acting as fiscal administrators within communities to distribute flexible funds to eligible requesters who have completed an approved curriculum in homelessness diversion principles and techniques and the SOCDFF program operations. Funds requesters may be staff working within publicly funded systems of care (see below for details) to support the successful transition of youth and young adults to safe and stable housing or community-based organizations also working with this target population to prevent young people from experiencing homelessness and housing instability.
This solicitation is intended to result in one to two contracts collectively totaling no more than $1,600,000 for a lead grantmaker to subcontract with organizations across the state to serve as fiscal administrators, deploying flexible funds to support the successful transition. A lead grantee may also choose to apply for funds to fulfill the training and technical assistance scope of work outlined below or to partner with a second organization to fulfill this role in collaboration. </t>
  </si>
  <si>
    <t xml:space="preserve">The applicant must be licensed to do business in the state of Washington and have the minimum qualifications listed below.
• Lead Grantmaking Role: Have capacity to serve as a lead grantee to subcontract with organizations to serve as fiscal administrators. Fiscal administrators must be selected by October 1, 2022.
• Training and Technical Assistance Role: At least two years of experience operating or funding a homelessness diversion model or a flexible funding program aimed at preventing homelessness and other negative outcomes. </t>
  </si>
  <si>
    <t>Solicitation No.: 23-46330-100</t>
  </si>
  <si>
    <t>SOCDFF Questions (scored)</t>
  </si>
  <si>
    <r>
      <t>1. Describe the type of training, technical assistance, and support that you will provide to relevant SOCDFF stakeholders including fiscal administrators as well as both systems of care and community-based organizations acting as funds requestors.</t>
    </r>
    <r>
      <rPr>
        <i/>
        <sz val="12"/>
        <rFont val="Arial"/>
        <family val="2"/>
      </rPr>
      <t xml:space="preserve"> </t>
    </r>
    <r>
      <rPr>
        <sz val="12"/>
        <rFont val="Arial"/>
        <family val="2"/>
      </rPr>
      <t>(500 word limit)</t>
    </r>
  </si>
  <si>
    <t>Systems of Care Diversion Flexible Funding  12-Month Budget Proposal</t>
  </si>
  <si>
    <r>
      <t xml:space="preserve">The scope of work includes the following:
</t>
    </r>
    <r>
      <rPr>
        <i/>
        <sz val="11"/>
        <rFont val="Calibri"/>
        <family val="2"/>
        <scheme val="minor"/>
      </rPr>
      <t>Lead Grantmaking Scope of Work</t>
    </r>
    <r>
      <rPr>
        <sz val="11"/>
        <rFont val="Calibri"/>
        <family val="2"/>
        <scheme val="minor"/>
      </rPr>
      <t xml:space="preserve">
• Selection of subgrantees to act as fiscal administrators for implementation of the Systems of Care Diversion Flex Fund. Fiscal administrators must be selected by October 1, 2022. Subgrantees may be identified within the application if already selected. Selected fiscal administrators are subject to approval by Commerce.
• Provide technical assistance and conduct monitoring activities with subgrantee fiscal administrators to ensure appropriate management of grant funds in accordance with established grant guidelines and other relevant statutes and regulations.
</t>
    </r>
    <r>
      <rPr>
        <i/>
        <sz val="11"/>
        <rFont val="Calibri"/>
        <family val="2"/>
        <scheme val="minor"/>
      </rPr>
      <t>Training &amp; Technical Assistance Provider Scope of Work</t>
    </r>
    <r>
      <rPr>
        <sz val="11"/>
        <rFont val="Calibri"/>
        <family val="2"/>
        <scheme val="minor"/>
      </rPr>
      <t xml:space="preserve">
• Provide training and technical assistance in accordance with existing successful curricula around diversion principles as well as the process around making funds requests.
• Facilitate regular coordination and learning circles across fiscal administrators, funds requesters, and other key stakeholders as necessary.
• Create and maintain online funds request and data collection portal(s), support processes that facilitate data entry in HMIS, receive and analyze monthly HMIS reports
</t>
    </r>
    <r>
      <rPr>
        <i/>
        <sz val="11"/>
        <rFont val="Calibri"/>
        <family val="2"/>
        <scheme val="minor"/>
      </rPr>
      <t>Shared Scope of Work</t>
    </r>
    <r>
      <rPr>
        <sz val="11"/>
        <rFont val="Calibri"/>
        <family val="2"/>
        <scheme val="minor"/>
      </rPr>
      <t xml:space="preserve">
• Collaborate with OHY to establish grant guidelines governing allowable use of funds, program eligibility, and fidelity with the model.
• Conduct evaluation and reporting activities including a final report making recommendations for potential expansion or refinement of the model
• Collaborate with selected fiscal admin organizations to develop, maintain, and/or enhance new and existing relationships with community-based organizations serving youth and young adults exiting systems of care, especially organizations operated by and for communities of color and LGBTQ+ communities.
• Collaborate with selected fiscal admin organizations and state agency partners (including OHY) to develop, maintain, and/or enhance new and existing relationships with local and/or regional staff working on transition efforts within publicly funded systems of care: child welfare, juvenile/criminal justice, in-patient behavioral health treatment, and OHY-funded shelter &amp; housing programs.</t>
    </r>
  </si>
  <si>
    <r>
      <t>4. If you are applying for the Lead Grantmaking Role, does your organization have at least two years of experience operating or funding a homelessness diversion model or a flexible funding program aimed at preventing homelessness and other negative outcomes? (yes/no)</t>
    </r>
    <r>
      <rPr>
        <i/>
        <sz val="11"/>
        <rFont val="Calibri"/>
        <family val="2"/>
        <scheme val="minor"/>
      </rPr>
      <t xml:space="preserve"> </t>
    </r>
    <r>
      <rPr>
        <sz val="11"/>
        <rFont val="Calibri"/>
        <family val="2"/>
        <scheme val="minor"/>
      </rPr>
      <t xml:space="preserve">
</t>
    </r>
  </si>
  <si>
    <r>
      <t>1. Describe your experience with homelessness diversion models or similar homelessness prevention interventions</t>
    </r>
    <r>
      <rPr>
        <sz val="12"/>
        <rFont val="Arial"/>
        <family val="2"/>
      </rPr>
      <t>.</t>
    </r>
    <r>
      <rPr>
        <i/>
        <sz val="12"/>
        <rFont val="Arial"/>
        <family val="2"/>
      </rPr>
      <t xml:space="preserve"> </t>
    </r>
    <r>
      <rPr>
        <sz val="12"/>
        <rFont val="Arial"/>
        <family val="2"/>
      </rPr>
      <t>(500 word limit)</t>
    </r>
  </si>
  <si>
    <t>4. Describe your intended approach to conducting outreach to community-based organizations serving youth and young adults exiting publicly funded systems of care. (350 word limit)</t>
  </si>
  <si>
    <t>5. Describe your intended approach to conducting outreach to publicly funded systems of care including child welfare, juvenile/criminal justice, in-patient behavioral health treatment, and OHY-funded shelter &amp; housing programs.  (350 word limit)</t>
  </si>
  <si>
    <t>6. Describe your intended approach to ensuring fidelity with the proposed diversion model while also allowing for individualization where needed and opportunities for continuous quality improvement. (350 word limit)</t>
  </si>
  <si>
    <r>
      <t xml:space="preserve">1. How do the organizational staff learn about and implement equity principles? How do you participate in uncovering and reducing the inequities that are prevalent with marginalized communities such as youth of color, LGBTQ youth and youth with disabilities?  Attach relevant written policies and procedures that help you provide/advocate for more equitable services for LGBTQ+ youth and Youth of Color. </t>
    </r>
    <r>
      <rPr>
        <i/>
        <sz val="12"/>
        <rFont val="Arial"/>
        <family val="2"/>
      </rPr>
      <t xml:space="preserve"> </t>
    </r>
    <r>
      <rPr>
        <sz val="12"/>
        <rFont val="Arial"/>
        <family val="2"/>
      </rPr>
      <t>(350 word limit)</t>
    </r>
  </si>
  <si>
    <t>2. What will your organization do to keep services accessible for youth with disabilities, mental health challenges, and who speak another first language other than English? (350 word limit)</t>
  </si>
  <si>
    <t xml:space="preserve">Please provide signature on the pages that require a signature. This can be provided by typing your name as acknowledgement within the cell of the required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</si>
</sst>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quot;$&quot;#,##0"/>
  </numFmts>
  <fonts count="1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i/>
      <sz val="12"/>
      <name val="Calibri"/>
      <family val="2"/>
      <scheme val="minor"/>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8"/>
      <name val="Calibri"/>
      <family val="2"/>
      <scheme val="minor"/>
    </font>
    <font>
      <u/>
      <sz val="10"/>
      <name val="Arial"/>
      <family val="2"/>
    </font>
    <font>
      <sz val="12"/>
      <name val="Arial"/>
      <family val="2"/>
    </font>
    <font>
      <b/>
      <sz val="12"/>
      <name val="Arial"/>
      <family val="2"/>
    </font>
    <font>
      <u/>
      <sz val="12"/>
      <color theme="10"/>
      <name val="Arial"/>
      <family val="2"/>
    </font>
    <font>
      <b/>
      <sz val="12"/>
      <name val="Calibri"/>
      <family val="2"/>
      <scheme val="minor"/>
    </font>
    <font>
      <u/>
      <sz val="12"/>
      <name val="Calibri"/>
      <family val="2"/>
      <scheme val="minor"/>
    </font>
    <font>
      <sz val="12"/>
      <name val="Calibri"/>
      <family val="2"/>
    </font>
    <font>
      <b/>
      <sz val="12"/>
      <name val="Calibri"/>
      <family val="2"/>
    </font>
    <font>
      <b/>
      <sz val="11"/>
      <color theme="0"/>
      <name val="Arial"/>
      <family val="2"/>
    </font>
    <font>
      <i/>
      <sz val="10"/>
      <name val="Arial"/>
      <family val="2"/>
    </font>
    <font>
      <sz val="11"/>
      <name val="Arial"/>
      <family val="2"/>
    </font>
    <font>
      <sz val="14"/>
      <name val="Arial"/>
      <family val="2"/>
    </font>
    <font>
      <sz val="9"/>
      <name val="Arial"/>
      <family val="2"/>
    </font>
    <font>
      <sz val="12"/>
      <color rgb="FFFF0000"/>
      <name val="Calibri"/>
      <family val="2"/>
      <scheme val="minor"/>
    </font>
    <font>
      <sz val="10"/>
      <color rgb="FFFF0000"/>
      <name val="Arial"/>
      <family val="2"/>
    </font>
    <font>
      <sz val="12"/>
      <color theme="0"/>
      <name val="Arial"/>
      <family val="2"/>
    </font>
    <font>
      <b/>
      <sz val="22"/>
      <color theme="0"/>
      <name val="Arial"/>
      <family val="2"/>
    </font>
    <font>
      <sz val="10"/>
      <color theme="1" tint="0.499984740745262"/>
      <name val="Arial"/>
      <family val="2"/>
    </font>
    <font>
      <b/>
      <sz val="12"/>
      <color theme="1"/>
      <name val="Arial"/>
      <family val="2"/>
    </font>
    <font>
      <sz val="12"/>
      <color theme="1"/>
      <name val="Arial"/>
      <family val="2"/>
    </font>
    <font>
      <b/>
      <sz val="16"/>
      <color rgb="FFEA5F14"/>
      <name val="Arial"/>
      <family val="2"/>
    </font>
    <font>
      <u/>
      <sz val="11"/>
      <name val="Arial"/>
      <family val="2"/>
    </font>
    <font>
      <b/>
      <sz val="12"/>
      <color rgb="FF0A82A0"/>
      <name val="Arial"/>
      <family val="2"/>
    </font>
    <font>
      <u/>
      <sz val="11"/>
      <color theme="10"/>
      <name val="Arial"/>
      <family val="2"/>
    </font>
    <font>
      <sz val="12"/>
      <color rgb="FF0A82A0"/>
      <name val="Arial"/>
      <family val="2"/>
    </font>
    <font>
      <b/>
      <sz val="18"/>
      <color theme="0"/>
      <name val="Calibri"/>
      <family val="2"/>
      <scheme val="minor"/>
    </font>
    <font>
      <i/>
      <sz val="11"/>
      <name val="Arial"/>
      <family val="2"/>
    </font>
    <font>
      <b/>
      <sz val="11"/>
      <color rgb="FFFF0000"/>
      <name val="Arial"/>
      <family val="2"/>
    </font>
    <font>
      <b/>
      <sz val="12"/>
      <color theme="0"/>
      <name val="Arial"/>
      <family val="2"/>
    </font>
    <font>
      <b/>
      <sz val="16"/>
      <color theme="0"/>
      <name val="Arial"/>
      <family val="2"/>
    </font>
    <font>
      <b/>
      <sz val="18"/>
      <color theme="0"/>
      <name val="Arial"/>
      <family val="2"/>
    </font>
    <font>
      <b/>
      <sz val="12"/>
      <color rgb="FFFFFFFF"/>
      <name val="Arial"/>
      <family val="2"/>
    </font>
    <font>
      <b/>
      <sz val="11"/>
      <name val="Calibri"/>
      <family val="2"/>
    </font>
    <font>
      <b/>
      <sz val="14"/>
      <name val="Arial"/>
      <family val="2"/>
    </font>
    <font>
      <sz val="10"/>
      <color rgb="FF7030A0"/>
      <name val="Arial"/>
      <family val="2"/>
    </font>
    <font>
      <sz val="12"/>
      <color rgb="FF000000"/>
      <name val="Calibri"/>
      <family val="2"/>
    </font>
    <font>
      <i/>
      <sz val="12"/>
      <name val="Arial"/>
      <family val="2"/>
    </font>
    <font>
      <b/>
      <sz val="14"/>
      <color theme="0"/>
      <name val="Arial"/>
      <family val="2"/>
    </font>
    <font>
      <strike/>
      <sz val="12"/>
      <color rgb="FFFF0000"/>
      <name val="Calibri"/>
      <family val="2"/>
      <scheme val="minor"/>
    </font>
    <font>
      <b/>
      <sz val="12"/>
      <color rgb="FF000000"/>
      <name val="Calibri"/>
      <family val="2"/>
    </font>
    <font>
      <b/>
      <sz val="12"/>
      <color rgb="FF7030A0"/>
      <name val="Calibri"/>
      <family val="2"/>
    </font>
    <font>
      <i/>
      <sz val="12"/>
      <name val="Calibri"/>
      <family val="2"/>
      <scheme val="minor"/>
    </font>
    <font>
      <sz val="14"/>
      <color rgb="FF7030A0"/>
      <name val="Arial"/>
      <family val="2"/>
    </font>
    <font>
      <sz val="14"/>
      <color rgb="FF00B050"/>
      <name val="Arial"/>
      <family val="2"/>
    </font>
    <font>
      <b/>
      <u/>
      <sz val="12"/>
      <name val="Calibri"/>
      <family val="2"/>
      <scheme val="minor"/>
    </font>
    <font>
      <b/>
      <sz val="22"/>
      <color theme="0"/>
      <name val="Calibri"/>
      <family val="2"/>
      <scheme val="minor"/>
    </font>
    <font>
      <b/>
      <sz val="11"/>
      <color theme="0"/>
      <name val="Calibri"/>
      <family val="2"/>
      <scheme val="minor"/>
    </font>
    <font>
      <b/>
      <sz val="12"/>
      <color rgb="FF000000"/>
      <name val="Arial"/>
      <family val="2"/>
    </font>
    <font>
      <sz val="11"/>
      <color theme="8" tint="0.59999389629810485"/>
      <name val="Calibri"/>
      <family val="2"/>
      <scheme val="minor"/>
    </font>
    <font>
      <sz val="14"/>
      <name val="Calibri"/>
      <family val="2"/>
      <scheme val="minor"/>
    </font>
    <font>
      <sz val="11"/>
      <color rgb="FFFF0000"/>
      <name val="Arial"/>
      <family val="2"/>
    </font>
    <font>
      <sz val="10"/>
      <color theme="0" tint="-0.499984740745262"/>
      <name val="Calibri"/>
      <family val="2"/>
      <scheme val="minor"/>
    </font>
    <font>
      <i/>
      <sz val="10"/>
      <name val="Calibri"/>
      <family val="2"/>
      <scheme val="minor"/>
    </font>
    <font>
      <sz val="9"/>
      <color indexed="81"/>
      <name val="Tahoma"/>
      <family val="2"/>
    </font>
    <font>
      <b/>
      <sz val="9"/>
      <color indexed="81"/>
      <name val="Tahoma"/>
      <family val="2"/>
    </font>
    <font>
      <sz val="11"/>
      <color theme="1"/>
      <name val="Arial"/>
      <family val="2"/>
    </font>
    <font>
      <b/>
      <i/>
      <sz val="14"/>
      <color theme="0"/>
      <name val="Arial"/>
      <family val="2"/>
    </font>
    <font>
      <b/>
      <i/>
      <sz val="9"/>
      <color theme="1" tint="0.499984740745262"/>
      <name val="Arial"/>
      <family val="2"/>
    </font>
    <font>
      <b/>
      <sz val="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0A82A0"/>
        <bgColor indexed="64"/>
      </patternFill>
    </fill>
    <fill>
      <patternFill patternType="solid">
        <fgColor rgb="FFD9D9D9"/>
        <bgColor indexed="64"/>
      </patternFill>
    </fill>
    <fill>
      <patternFill patternType="solid">
        <fgColor theme="8" tint="-0.249977111117893"/>
        <bgColor indexed="64"/>
      </patternFill>
    </fill>
    <fill>
      <patternFill patternType="solid">
        <fgColor rgb="FFA5A5A5"/>
      </patternFill>
    </fill>
    <fill>
      <patternFill patternType="solid">
        <fgColor theme="8"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medium">
        <color indexed="64"/>
      </top>
      <bottom/>
      <diagonal/>
    </border>
    <border>
      <left style="double">
        <color indexed="64"/>
      </left>
      <right style="double">
        <color indexed="64"/>
      </right>
      <top/>
      <bottom/>
      <diagonal/>
    </border>
    <border>
      <left style="thin">
        <color indexed="64"/>
      </left>
      <right/>
      <top/>
      <bottom style="medium">
        <color indexed="64"/>
      </bottom>
      <diagonal/>
    </border>
    <border>
      <left style="medium">
        <color indexed="64"/>
      </left>
      <right style="double">
        <color rgb="FF3F3F3F"/>
      </right>
      <top style="double">
        <color rgb="FF3F3F3F"/>
      </top>
      <bottom style="double">
        <color rgb="FF3F3F3F"/>
      </bottom>
      <diagonal/>
    </border>
    <border>
      <left style="double">
        <color rgb="FF3F3F3F"/>
      </left>
      <right style="medium">
        <color indexed="64"/>
      </right>
      <top style="double">
        <color rgb="FF3F3F3F"/>
      </top>
      <bottom style="double">
        <color rgb="FF3F3F3F"/>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22" fillId="21" borderId="2" applyNumberFormat="0" applyAlignment="0" applyProtection="0"/>
    <xf numFmtId="0" fontId="22" fillId="21" borderId="2"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2" fillId="7" borderId="1" applyNumberFormat="0" applyAlignment="0" applyProtection="0"/>
    <xf numFmtId="0" fontId="32" fillId="7" borderId="1" applyNumberFormat="0" applyAlignment="0" applyProtection="0"/>
    <xf numFmtId="0" fontId="35" fillId="0" borderId="6" applyNumberFormat="0" applyFill="0" applyAlignment="0" applyProtection="0"/>
    <xf numFmtId="0" fontId="35"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4"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3" fillId="23" borderId="7" applyNumberFormat="0" applyFont="0" applyAlignment="0" applyProtection="0"/>
    <xf numFmtId="0" fontId="23"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43" fontId="23" fillId="0" borderId="0" applyFont="0" applyFill="0" applyBorder="0" applyAlignment="0" applyProtection="0"/>
    <xf numFmtId="0" fontId="19" fillId="0" borderId="0"/>
    <xf numFmtId="0" fontId="41" fillId="0" borderId="0" applyNumberFormat="0" applyFill="0" applyBorder="0" applyAlignment="0" applyProtection="0"/>
    <xf numFmtId="0" fontId="19" fillId="0" borderId="0"/>
    <xf numFmtId="0" fontId="19" fillId="0" borderId="0"/>
    <xf numFmtId="0" fontId="18" fillId="0" borderId="0"/>
    <xf numFmtId="0" fontId="16"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15" fillId="42" borderId="68" applyNumberFormat="0" applyAlignment="0" applyProtection="0"/>
  </cellStyleXfs>
  <cellXfs count="809">
    <xf numFmtId="0" fontId="0" fillId="0" borderId="0" xfId="0"/>
    <xf numFmtId="0" fontId="0" fillId="25" borderId="0" xfId="0" applyFill="1"/>
    <xf numFmtId="0" fontId="23" fillId="25" borderId="0" xfId="0" applyFont="1" applyFill="1"/>
    <xf numFmtId="0" fontId="19" fillId="0" borderId="0" xfId="100"/>
    <xf numFmtId="0" fontId="42" fillId="0" borderId="0" xfId="0" applyFont="1"/>
    <xf numFmtId="0" fontId="47" fillId="0" borderId="16" xfId="100" applyFont="1" applyBorder="1"/>
    <xf numFmtId="0" fontId="17" fillId="0" borderId="24" xfId="100" applyFont="1" applyBorder="1"/>
    <xf numFmtId="0" fontId="17" fillId="0" borderId="15" xfId="100" applyFont="1" applyBorder="1"/>
    <xf numFmtId="0" fontId="45"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7" fillId="0" borderId="0" xfId="100" applyFont="1"/>
    <xf numFmtId="0" fontId="12" fillId="0" borderId="16" xfId="100" applyFont="1" applyBorder="1"/>
    <xf numFmtId="0" fontId="12" fillId="0" borderId="24" xfId="100" applyFont="1" applyBorder="1"/>
    <xf numFmtId="0" fontId="12" fillId="0" borderId="15" xfId="100" applyFont="1" applyBorder="1"/>
    <xf numFmtId="0" fontId="51" fillId="0" borderId="0" xfId="0" applyFont="1" applyAlignment="1">
      <alignment vertical="center"/>
    </xf>
    <xf numFmtId="0" fontId="52" fillId="0" borderId="36" xfId="0" applyFont="1" applyBorder="1" applyAlignment="1">
      <alignment vertical="center"/>
    </xf>
    <xf numFmtId="0" fontId="52" fillId="0" borderId="37" xfId="0" applyFont="1" applyBorder="1" applyAlignment="1">
      <alignment vertical="center"/>
    </xf>
    <xf numFmtId="0" fontId="52" fillId="0" borderId="38" xfId="0" applyFont="1" applyBorder="1" applyAlignment="1">
      <alignment vertical="center"/>
    </xf>
    <xf numFmtId="0" fontId="47" fillId="0" borderId="10" xfId="101" applyFont="1" applyFill="1" applyBorder="1" applyAlignment="1">
      <alignment wrapText="1"/>
    </xf>
    <xf numFmtId="0" fontId="47" fillId="0" borderId="10" xfId="101" applyFont="1" applyBorder="1" applyAlignment="1">
      <alignment wrapText="1"/>
    </xf>
    <xf numFmtId="0" fontId="54" fillId="0" borderId="0" xfId="0" applyFont="1" applyAlignment="1">
      <alignment horizontal="left" vertical="top" wrapText="1"/>
    </xf>
    <xf numFmtId="0" fontId="43" fillId="24" borderId="15" xfId="0" applyFont="1" applyFill="1" applyBorder="1" applyAlignment="1">
      <alignment horizontal="left" wrapText="1"/>
    </xf>
    <xf numFmtId="0" fontId="43" fillId="24" borderId="39" xfId="0" applyFont="1" applyFill="1" applyBorder="1" applyAlignment="1">
      <alignment horizontal="left" wrapText="1"/>
    </xf>
    <xf numFmtId="0" fontId="43" fillId="24" borderId="39"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2" fillId="0" borderId="10" xfId="0" applyFont="1" applyBorder="1" applyProtection="1">
      <protection locked="0"/>
    </xf>
    <xf numFmtId="0" fontId="42" fillId="0" borderId="10" xfId="0" applyFont="1" applyBorder="1" applyAlignment="1" applyProtection="1">
      <alignment wrapText="1"/>
      <protection locked="0"/>
    </xf>
    <xf numFmtId="0" fontId="47" fillId="0" borderId="0" xfId="101" applyFont="1" applyFill="1" applyBorder="1" applyAlignment="1" applyProtection="1">
      <alignment wrapText="1"/>
    </xf>
    <xf numFmtId="0" fontId="47" fillId="0" borderId="33" xfId="101" applyFont="1" applyFill="1" applyBorder="1" applyAlignment="1" applyProtection="1">
      <alignment wrapText="1"/>
    </xf>
    <xf numFmtId="0" fontId="47" fillId="27" borderId="42" xfId="101" applyFont="1" applyFill="1" applyBorder="1" applyAlignment="1" applyProtection="1">
      <alignment vertical="top" wrapText="1"/>
    </xf>
    <xf numFmtId="0" fontId="47" fillId="27" borderId="10" xfId="101" applyFont="1" applyFill="1" applyBorder="1" applyAlignment="1" applyProtection="1">
      <alignment vertical="top" wrapText="1"/>
    </xf>
    <xf numFmtId="0" fontId="47" fillId="0" borderId="42" xfId="101" applyFont="1" applyBorder="1" applyAlignment="1" applyProtection="1">
      <alignment vertical="top" wrapText="1"/>
    </xf>
    <xf numFmtId="0" fontId="47" fillId="0" borderId="10" xfId="101" applyFont="1" applyBorder="1" applyAlignment="1" applyProtection="1">
      <alignment vertical="top" wrapText="1"/>
    </xf>
    <xf numFmtId="0" fontId="58" fillId="0" borderId="0" xfId="101" applyFont="1" applyBorder="1" applyAlignment="1" applyProtection="1">
      <alignment wrapText="1"/>
    </xf>
    <xf numFmtId="0" fontId="58" fillId="0" borderId="33" xfId="101" applyFont="1" applyBorder="1" applyAlignment="1" applyProtection="1">
      <alignment wrapText="1"/>
    </xf>
    <xf numFmtId="0" fontId="59" fillId="0" borderId="0" xfId="0" applyFont="1"/>
    <xf numFmtId="0" fontId="63" fillId="24" borderId="12" xfId="0" applyFont="1" applyFill="1" applyBorder="1" applyAlignment="1"/>
    <xf numFmtId="0" fontId="63" fillId="24" borderId="0" xfId="0" applyFont="1" applyFill="1" applyBorder="1" applyAlignment="1"/>
    <xf numFmtId="0" fontId="63" fillId="24" borderId="11" xfId="0" applyFont="1" applyFill="1" applyBorder="1" applyAlignment="1"/>
    <xf numFmtId="0" fontId="63" fillId="24" borderId="0" xfId="0" applyFont="1" applyFill="1" applyBorder="1" applyAlignment="1">
      <alignment horizontal="left"/>
    </xf>
    <xf numFmtId="0" fontId="63" fillId="24" borderId="11" xfId="0" applyFont="1" applyFill="1" applyBorder="1" applyAlignment="1">
      <alignment horizontal="left"/>
    </xf>
    <xf numFmtId="0" fontId="48" fillId="24" borderId="12" xfId="0" applyFont="1" applyFill="1" applyBorder="1"/>
    <xf numFmtId="0" fontId="48" fillId="24" borderId="11" xfId="0" applyFont="1" applyFill="1" applyBorder="1"/>
    <xf numFmtId="0" fontId="48" fillId="24" borderId="0" xfId="0" applyFont="1" applyFill="1" applyBorder="1" applyAlignment="1">
      <alignment horizontal="center"/>
    </xf>
    <xf numFmtId="0" fontId="48" fillId="0" borderId="10" xfId="0" applyFont="1" applyFill="1" applyBorder="1" applyAlignment="1" applyProtection="1">
      <alignment horizontal="left" vertical="top" wrapText="1"/>
      <protection locked="0"/>
    </xf>
    <xf numFmtId="0" fontId="48" fillId="24" borderId="0" xfId="0" applyFont="1" applyFill="1" applyBorder="1" applyAlignment="1"/>
    <xf numFmtId="14" fontId="48" fillId="24" borderId="0" xfId="0" applyNumberFormat="1" applyFont="1" applyFill="1" applyBorder="1" applyAlignment="1"/>
    <xf numFmtId="0" fontId="48" fillId="24" borderId="0" xfId="0" applyFont="1" applyFill="1" applyBorder="1"/>
    <xf numFmtId="14" fontId="48" fillId="24" borderId="0" xfId="0" applyNumberFormat="1" applyFont="1" applyFill="1" applyBorder="1"/>
    <xf numFmtId="0" fontId="48" fillId="0" borderId="10" xfId="0" applyFont="1" applyFill="1" applyBorder="1" applyAlignment="1" applyProtection="1">
      <alignment horizontal="center" vertical="top"/>
      <protection locked="0"/>
    </xf>
    <xf numFmtId="0" fontId="63" fillId="26" borderId="24" xfId="0" applyFont="1" applyFill="1" applyBorder="1" applyAlignment="1">
      <alignment wrapText="1"/>
    </xf>
    <xf numFmtId="0" fontId="63" fillId="26" borderId="15" xfId="0" applyFont="1" applyFill="1" applyBorder="1" applyAlignment="1">
      <alignment wrapText="1"/>
    </xf>
    <xf numFmtId="0" fontId="63" fillId="24" borderId="0" xfId="0" applyFont="1" applyFill="1" applyBorder="1" applyAlignment="1">
      <alignment wrapText="1"/>
    </xf>
    <xf numFmtId="0" fontId="63" fillId="24" borderId="11" xfId="0" applyFont="1" applyFill="1" applyBorder="1" applyAlignment="1">
      <alignment wrapText="1"/>
    </xf>
    <xf numFmtId="0" fontId="63" fillId="24" borderId="21" xfId="0" applyFont="1" applyFill="1" applyBorder="1" applyAlignment="1">
      <alignment wrapText="1"/>
    </xf>
    <xf numFmtId="0" fontId="48" fillId="0" borderId="16" xfId="0" applyFont="1" applyFill="1" applyBorder="1" applyAlignment="1">
      <alignment vertical="top" wrapText="1"/>
    </xf>
    <xf numFmtId="0" fontId="48" fillId="0" borderId="24" xfId="0" applyFont="1" applyFill="1" applyBorder="1" applyAlignment="1">
      <alignment vertical="top" wrapText="1"/>
    </xf>
    <xf numFmtId="0" fontId="48" fillId="0" borderId="24" xfId="0" applyFont="1" applyFill="1" applyBorder="1" applyAlignment="1">
      <alignment wrapText="1"/>
    </xf>
    <xf numFmtId="0" fontId="48" fillId="0" borderId="15" xfId="0" applyFont="1" applyFill="1" applyBorder="1" applyAlignment="1">
      <alignment wrapText="1"/>
    </xf>
    <xf numFmtId="0" fontId="48" fillId="24" borderId="10" xfId="0" applyFont="1" applyFill="1" applyBorder="1" applyAlignment="1">
      <alignment horizontal="center"/>
    </xf>
    <xf numFmtId="0" fontId="48" fillId="24" borderId="19" xfId="0" applyFont="1" applyFill="1" applyBorder="1" applyAlignment="1">
      <alignment wrapText="1"/>
    </xf>
    <xf numFmtId="0" fontId="48" fillId="27" borderId="10" xfId="0" applyFont="1" applyFill="1" applyBorder="1" applyAlignment="1" applyProtection="1">
      <alignment horizontal="center" vertical="top"/>
      <protection locked="0"/>
    </xf>
    <xf numFmtId="0" fontId="48" fillId="24" borderId="20" xfId="0" applyFont="1" applyFill="1" applyBorder="1" applyAlignment="1">
      <alignment vertical="top"/>
    </xf>
    <xf numFmtId="0" fontId="48" fillId="24" borderId="10" xfId="0" applyFont="1" applyFill="1" applyBorder="1" applyAlignment="1">
      <alignment vertical="top"/>
    </xf>
    <xf numFmtId="0" fontId="48" fillId="24" borderId="18" xfId="0" applyFont="1" applyFill="1" applyBorder="1" applyAlignment="1">
      <alignment vertical="top"/>
    </xf>
    <xf numFmtId="0" fontId="48" fillId="24" borderId="21" xfId="0" applyFont="1" applyFill="1" applyBorder="1" applyAlignment="1">
      <alignment vertical="top"/>
    </xf>
    <xf numFmtId="0" fontId="48" fillId="24" borderId="17" xfId="0" applyFont="1" applyFill="1" applyBorder="1" applyAlignment="1">
      <alignment vertical="top"/>
    </xf>
    <xf numFmtId="0" fontId="63" fillId="24" borderId="19" xfId="0" applyFont="1" applyFill="1" applyBorder="1" applyAlignment="1">
      <alignment horizontal="left"/>
    </xf>
    <xf numFmtId="0" fontId="63" fillId="24" borderId="21" xfId="0" applyFont="1" applyFill="1" applyBorder="1" applyAlignment="1">
      <alignment horizontal="left"/>
    </xf>
    <xf numFmtId="0" fontId="63"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5" xfId="101" applyFont="1" applyBorder="1" applyAlignment="1" applyProtection="1">
      <alignment wrapText="1"/>
    </xf>
    <xf numFmtId="0" fontId="0" fillId="25" borderId="0" xfId="0" applyFill="1" applyProtection="1">
      <protection hidden="1"/>
    </xf>
    <xf numFmtId="0" fontId="56"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5"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5" fillId="0" borderId="42"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4"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7" xfId="101" applyFont="1" applyBorder="1" applyAlignment="1" applyProtection="1">
      <alignment horizontal="left" vertical="top" wrapText="1"/>
    </xf>
    <xf numFmtId="0" fontId="5" fillId="0" borderId="45" xfId="101" applyFont="1" applyBorder="1" applyAlignment="1" applyProtection="1">
      <alignment horizontal="left" vertical="top" wrapText="1"/>
    </xf>
    <xf numFmtId="0" fontId="5" fillId="0" borderId="45"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7" fillId="25" borderId="0" xfId="101" applyFont="1" applyFill="1" applyAlignment="1" applyProtection="1">
      <alignment wrapText="1"/>
    </xf>
    <xf numFmtId="0" fontId="58"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3" fillId="25" borderId="0" xfId="0" applyFont="1" applyFill="1" applyProtection="1">
      <protection hidden="1"/>
    </xf>
    <xf numFmtId="0" fontId="23" fillId="25" borderId="0" xfId="0" applyFont="1" applyFill="1" applyBorder="1" applyAlignment="1" applyProtection="1">
      <alignment vertical="top" wrapText="1"/>
      <protection hidden="1"/>
    </xf>
    <xf numFmtId="0" fontId="23" fillId="25" borderId="0" xfId="0" applyFont="1" applyFill="1" applyBorder="1" applyAlignment="1" applyProtection="1">
      <alignment horizontal="left" vertical="top" wrapText="1"/>
      <protection hidden="1"/>
    </xf>
    <xf numFmtId="0" fontId="23" fillId="25" borderId="0" xfId="0" applyFont="1" applyFill="1" applyBorder="1" applyAlignment="1" applyProtection="1">
      <alignment horizontal="left"/>
      <protection hidden="1"/>
    </xf>
    <xf numFmtId="14" fontId="23" fillId="25" borderId="0" xfId="0" applyNumberFormat="1" applyFont="1" applyFill="1" applyBorder="1" applyProtection="1">
      <protection hidden="1"/>
    </xf>
    <xf numFmtId="0" fontId="23"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0" fillId="34" borderId="0" xfId="0" applyFill="1" applyBorder="1"/>
    <xf numFmtId="0" fontId="0" fillId="34" borderId="0" xfId="0" applyFill="1"/>
    <xf numFmtId="0" fontId="0" fillId="34" borderId="0" xfId="0" applyFill="1" applyAlignment="1">
      <alignment wrapText="1"/>
    </xf>
    <xf numFmtId="0" fontId="70" fillId="27" borderId="32" xfId="0" applyFont="1" applyFill="1" applyBorder="1"/>
    <xf numFmtId="0" fontId="70" fillId="27" borderId="33" xfId="0" applyFont="1" applyFill="1" applyBorder="1"/>
    <xf numFmtId="0" fontId="53" fillId="35" borderId="0" xfId="0" applyFont="1" applyFill="1" applyBorder="1" applyAlignment="1">
      <alignment horizontal="left" vertical="top" wrapText="1"/>
    </xf>
    <xf numFmtId="0" fontId="0" fillId="0" borderId="0" xfId="0" applyAlignment="1">
      <alignment wrapText="1"/>
    </xf>
    <xf numFmtId="0" fontId="79" fillId="27" borderId="33" xfId="0" applyFont="1" applyFill="1" applyBorder="1" applyAlignment="1">
      <alignment horizontal="left" indent="1"/>
    </xf>
    <xf numFmtId="0" fontId="91" fillId="27" borderId="32" xfId="0" applyFont="1" applyFill="1" applyBorder="1" applyAlignment="1">
      <alignment horizontal="left" indent="1"/>
    </xf>
    <xf numFmtId="0" fontId="91" fillId="27" borderId="0" xfId="0" applyFont="1" applyFill="1" applyBorder="1" applyAlignment="1">
      <alignment horizontal="left" indent="1"/>
    </xf>
    <xf numFmtId="0" fontId="79" fillId="27" borderId="33" xfId="0" applyFont="1" applyFill="1" applyBorder="1" applyAlignment="1">
      <alignment horizontal="left" wrapText="1" indent="2"/>
    </xf>
    <xf numFmtId="0" fontId="70" fillId="27" borderId="0" xfId="0" applyFont="1" applyFill="1" applyBorder="1" applyAlignment="1">
      <alignment horizontal="left" indent="2"/>
    </xf>
    <xf numFmtId="0" fontId="92" fillId="27" borderId="0" xfId="114" applyFont="1" applyFill="1" applyBorder="1" applyAlignment="1">
      <alignment horizontal="left" indent="2"/>
    </xf>
    <xf numFmtId="0" fontId="93" fillId="27" borderId="32" xfId="0" applyFont="1" applyFill="1" applyBorder="1" applyAlignment="1">
      <alignment horizontal="left" wrapText="1" indent="1"/>
    </xf>
    <xf numFmtId="0" fontId="0" fillId="0" borderId="0" xfId="0" applyAlignment="1"/>
    <xf numFmtId="0" fontId="23" fillId="0" borderId="0" xfId="104"/>
    <xf numFmtId="0" fontId="23" fillId="0" borderId="0" xfId="104" applyBorder="1"/>
    <xf numFmtId="0" fontId="80" fillId="0" borderId="20" xfId="104" applyFont="1" applyBorder="1"/>
    <xf numFmtId="0" fontId="80" fillId="0" borderId="17" xfId="104" applyFont="1" applyBorder="1"/>
    <xf numFmtId="0" fontId="23" fillId="0" borderId="0" xfId="104" applyAlignment="1">
      <alignment wrapText="1"/>
    </xf>
    <xf numFmtId="0" fontId="70" fillId="0" borderId="0" xfId="104" applyFont="1" applyAlignment="1">
      <alignment wrapText="1"/>
    </xf>
    <xf numFmtId="0" fontId="23" fillId="27" borderId="33" xfId="104" applyFill="1" applyBorder="1"/>
    <xf numFmtId="0" fontId="23" fillId="27" borderId="0" xfId="104" applyFill="1" applyBorder="1"/>
    <xf numFmtId="0" fontId="69" fillId="27" borderId="21" xfId="104" applyFont="1" applyFill="1" applyBorder="1"/>
    <xf numFmtId="0" fontId="70" fillId="27" borderId="32" xfId="104" applyFont="1" applyFill="1" applyBorder="1" applyAlignment="1">
      <alignment wrapText="1"/>
    </xf>
    <xf numFmtId="0" fontId="23" fillId="27" borderId="33" xfId="104" applyFont="1" applyFill="1" applyBorder="1"/>
    <xf numFmtId="0" fontId="23" fillId="27" borderId="0" xfId="104" applyFont="1" applyFill="1" applyBorder="1"/>
    <xf numFmtId="0" fontId="23" fillId="27" borderId="56" xfId="104" applyFill="1" applyBorder="1"/>
    <xf numFmtId="0" fontId="70" fillId="27" borderId="0" xfId="104" applyFont="1" applyFill="1" applyBorder="1"/>
    <xf numFmtId="0" fontId="23" fillId="27" borderId="21" xfId="104" applyFill="1" applyBorder="1"/>
    <xf numFmtId="0" fontId="23" fillId="36" borderId="0" xfId="104" applyFill="1"/>
    <xf numFmtId="0" fontId="23" fillId="34" borderId="0" xfId="104" applyFill="1"/>
    <xf numFmtId="164" fontId="79" fillId="36" borderId="24" xfId="74" applyNumberFormat="1" applyFont="1" applyFill="1" applyBorder="1" applyProtection="1">
      <protection locked="0"/>
    </xf>
    <xf numFmtId="164" fontId="79" fillId="36" borderId="0" xfId="74" applyNumberFormat="1" applyFont="1" applyFill="1" applyBorder="1" applyProtection="1">
      <protection locked="0"/>
    </xf>
    <xf numFmtId="164" fontId="79" fillId="36" borderId="11" xfId="74" applyNumberFormat="1" applyFont="1" applyFill="1" applyBorder="1" applyProtection="1">
      <protection locked="0"/>
    </xf>
    <xf numFmtId="164" fontId="79" fillId="36" borderId="15" xfId="74" applyNumberFormat="1" applyFont="1" applyFill="1" applyBorder="1" applyProtection="1">
      <protection locked="0"/>
    </xf>
    <xf numFmtId="164" fontId="79" fillId="36" borderId="21" xfId="74" applyNumberFormat="1" applyFont="1" applyFill="1" applyBorder="1" applyProtection="1">
      <protection locked="0"/>
    </xf>
    <xf numFmtId="164" fontId="79" fillId="36" borderId="22" xfId="74" applyNumberFormat="1" applyFont="1" applyFill="1" applyBorder="1" applyProtection="1">
      <protection locked="0"/>
    </xf>
    <xf numFmtId="0" fontId="79" fillId="38" borderId="13" xfId="74" applyFont="1" applyFill="1" applyBorder="1" applyAlignment="1" applyProtection="1"/>
    <xf numFmtId="0" fontId="79" fillId="38" borderId="18" xfId="74" applyFont="1" applyFill="1" applyBorder="1" applyAlignment="1" applyProtection="1"/>
    <xf numFmtId="0" fontId="79" fillId="38" borderId="14" xfId="74" applyFont="1" applyFill="1" applyBorder="1" applyAlignment="1" applyProtection="1"/>
    <xf numFmtId="164" fontId="79" fillId="36" borderId="16" xfId="74" applyNumberFormat="1" applyFont="1" applyFill="1" applyBorder="1" applyAlignment="1" applyProtection="1">
      <alignment wrapText="1"/>
      <protection locked="0"/>
    </xf>
    <xf numFmtId="164" fontId="79" fillId="36" borderId="10" xfId="74" applyNumberFormat="1" applyFont="1" applyFill="1" applyBorder="1" applyAlignment="1" applyProtection="1">
      <alignment wrapText="1"/>
      <protection locked="0"/>
    </xf>
    <xf numFmtId="164" fontId="79" fillId="36" borderId="15" xfId="74" applyNumberFormat="1" applyFont="1" applyFill="1" applyBorder="1" applyAlignment="1" applyProtection="1">
      <alignment wrapText="1"/>
      <protection locked="0"/>
    </xf>
    <xf numFmtId="164" fontId="79" fillId="36" borderId="22" xfId="74" applyNumberFormat="1" applyFont="1" applyFill="1" applyBorder="1" applyAlignment="1" applyProtection="1">
      <alignment wrapText="1"/>
      <protection locked="0"/>
    </xf>
    <xf numFmtId="164" fontId="79" fillId="36" borderId="21" xfId="74" applyNumberFormat="1" applyFont="1" applyFill="1" applyBorder="1" applyAlignment="1" applyProtection="1">
      <alignment wrapText="1"/>
      <protection locked="0"/>
    </xf>
    <xf numFmtId="0" fontId="40" fillId="27" borderId="10" xfId="74" applyFont="1" applyFill="1" applyBorder="1" applyAlignment="1" applyProtection="1">
      <alignment horizontal="center"/>
    </xf>
    <xf numFmtId="0" fontId="40" fillId="27" borderId="10" xfId="74" applyFont="1" applyFill="1" applyBorder="1" applyAlignment="1" applyProtection="1">
      <alignment horizontal="center" wrapText="1"/>
    </xf>
    <xf numFmtId="0" fontId="79" fillId="0" borderId="52" xfId="74" applyFont="1" applyFill="1" applyBorder="1" applyAlignment="1" applyProtection="1">
      <alignment horizontal="left"/>
    </xf>
    <xf numFmtId="0" fontId="40" fillId="0" borderId="17" xfId="74" applyFont="1" applyFill="1" applyBorder="1" applyAlignment="1" applyProtection="1">
      <alignment horizontal="left"/>
    </xf>
    <xf numFmtId="0" fontId="40" fillId="0" borderId="12" xfId="74" applyFont="1" applyFill="1" applyBorder="1" applyAlignment="1" applyProtection="1">
      <alignment horizontal="right"/>
    </xf>
    <xf numFmtId="0" fontId="79" fillId="27" borderId="0" xfId="74" applyFont="1" applyFill="1" applyProtection="1"/>
    <xf numFmtId="0" fontId="79" fillId="0" borderId="0" xfId="74" applyFont="1" applyFill="1" applyBorder="1" applyAlignment="1" applyProtection="1">
      <alignment horizontal="left" vertical="top" wrapText="1"/>
      <protection locked="0"/>
    </xf>
    <xf numFmtId="0" fontId="70" fillId="0" borderId="0" xfId="0" applyFont="1" applyFill="1" applyBorder="1" applyAlignment="1">
      <alignment horizontal="left" vertical="top" wrapText="1"/>
    </xf>
    <xf numFmtId="0" fontId="70" fillId="27" borderId="35" xfId="0" applyFont="1" applyFill="1" applyBorder="1" applyAlignment="1">
      <alignment horizontal="left" vertical="top" wrapText="1"/>
    </xf>
    <xf numFmtId="0" fontId="70" fillId="27" borderId="27" xfId="0" applyFont="1" applyFill="1" applyBorder="1" applyAlignment="1">
      <alignment horizontal="left" vertical="top" wrapText="1"/>
    </xf>
    <xf numFmtId="0" fontId="70" fillId="27" borderId="53" xfId="0" applyFont="1" applyFill="1" applyBorder="1" applyAlignment="1">
      <alignment horizontal="left" vertical="top" wrapText="1"/>
    </xf>
    <xf numFmtId="0" fontId="70" fillId="27" borderId="33" xfId="0" applyFont="1" applyFill="1" applyBorder="1" applyAlignment="1">
      <alignment horizontal="left" vertical="top" wrapText="1"/>
    </xf>
    <xf numFmtId="0" fontId="70" fillId="27" borderId="0" xfId="0" applyFont="1" applyFill="1" applyBorder="1" applyAlignment="1">
      <alignment horizontal="left" vertical="top" wrapText="1"/>
    </xf>
    <xf numFmtId="0" fontId="70" fillId="27" borderId="32" xfId="0" applyFont="1" applyFill="1" applyBorder="1" applyAlignment="1">
      <alignment horizontal="left" vertical="top" wrapText="1"/>
    </xf>
    <xf numFmtId="0" fontId="70" fillId="0" borderId="0" xfId="0" applyFont="1"/>
    <xf numFmtId="0" fontId="70" fillId="27" borderId="0" xfId="0" applyFont="1" applyFill="1" applyBorder="1" applyAlignment="1">
      <alignment horizontal="left" wrapText="1"/>
    </xf>
    <xf numFmtId="0" fontId="70" fillId="27" borderId="32" xfId="0" applyFont="1" applyFill="1" applyBorder="1" applyAlignment="1"/>
    <xf numFmtId="0" fontId="70" fillId="27" borderId="0" xfId="0" applyFont="1" applyFill="1" applyBorder="1" applyAlignment="1">
      <alignment horizontal="center"/>
    </xf>
    <xf numFmtId="0" fontId="71" fillId="27" borderId="0" xfId="0" applyFont="1" applyFill="1" applyBorder="1" applyAlignment="1">
      <alignment horizontal="center" wrapText="1"/>
    </xf>
    <xf numFmtId="0" fontId="71" fillId="27" borderId="32" xfId="0" applyFont="1" applyFill="1" applyBorder="1" applyAlignment="1">
      <alignment horizontal="center" wrapText="1"/>
    </xf>
    <xf numFmtId="0" fontId="70" fillId="0" borderId="64" xfId="0" applyFont="1" applyBorder="1" applyAlignment="1">
      <alignment vertical="center" wrapText="1"/>
    </xf>
    <xf numFmtId="0" fontId="79" fillId="24" borderId="64" xfId="0" applyFont="1" applyFill="1" applyBorder="1" applyAlignment="1">
      <alignment horizontal="left" wrapText="1" indent="2"/>
    </xf>
    <xf numFmtId="0" fontId="70" fillId="0" borderId="64" xfId="0" applyFont="1" applyBorder="1" applyAlignment="1">
      <alignment horizontal="left" vertical="center" wrapText="1" indent="4"/>
    </xf>
    <xf numFmtId="0" fontId="79" fillId="24" borderId="64" xfId="0" applyFont="1" applyFill="1" applyBorder="1" applyAlignment="1">
      <alignment horizontal="left" indent="1"/>
    </xf>
    <xf numFmtId="0" fontId="71" fillId="0" borderId="64" xfId="0" applyFont="1" applyBorder="1" applyAlignment="1">
      <alignment vertical="center" wrapText="1"/>
    </xf>
    <xf numFmtId="0" fontId="79" fillId="0" borderId="0" xfId="0" applyFont="1"/>
    <xf numFmtId="0" fontId="79" fillId="40" borderId="64" xfId="0" applyFont="1" applyFill="1" applyBorder="1" applyAlignment="1">
      <alignment horizontal="left" vertical="center" wrapText="1" indent="3"/>
    </xf>
    <xf numFmtId="0" fontId="79" fillId="40" borderId="64" xfId="0" applyFont="1" applyFill="1" applyBorder="1" applyAlignment="1">
      <alignment horizontal="left" vertical="center" wrapText="1" indent="1"/>
    </xf>
    <xf numFmtId="0" fontId="100" fillId="39" borderId="65" xfId="0" applyFont="1" applyFill="1" applyBorder="1" applyAlignment="1">
      <alignment horizontal="center" vertical="center" wrapText="1"/>
    </xf>
    <xf numFmtId="0" fontId="23" fillId="34" borderId="0" xfId="104" applyFill="1" applyBorder="1"/>
    <xf numFmtId="0" fontId="80" fillId="0" borderId="0" xfId="104" applyFont="1"/>
    <xf numFmtId="0" fontId="23" fillId="35" borderId="0" xfId="104" applyFill="1"/>
    <xf numFmtId="0" fontId="79" fillId="27" borderId="33" xfId="0" applyFont="1" applyFill="1" applyBorder="1" applyAlignment="1">
      <alignment horizontal="left" wrapText="1" indent="2"/>
    </xf>
    <xf numFmtId="0" fontId="79" fillId="27" borderId="33" xfId="0" applyFont="1" applyFill="1" applyBorder="1" applyAlignment="1">
      <alignment horizontal="left" indent="1"/>
    </xf>
    <xf numFmtId="0" fontId="23" fillId="34" borderId="0" xfId="104" applyFill="1" applyBorder="1" applyAlignment="1">
      <alignment vertical="top"/>
    </xf>
    <xf numFmtId="0" fontId="21" fillId="34" borderId="0" xfId="104" applyFont="1" applyFill="1" applyBorder="1" applyAlignment="1">
      <alignment vertical="top"/>
    </xf>
    <xf numFmtId="0" fontId="40" fillId="34" borderId="0" xfId="104" applyFont="1" applyFill="1" applyBorder="1" applyAlignment="1">
      <alignment vertical="top" wrapText="1"/>
    </xf>
    <xf numFmtId="0" fontId="23" fillId="34" borderId="35" xfId="104" applyFill="1" applyBorder="1" applyAlignment="1">
      <alignment vertical="top"/>
    </xf>
    <xf numFmtId="0" fontId="23" fillId="34" borderId="27" xfId="104" applyFill="1" applyBorder="1" applyAlignment="1">
      <alignment vertical="top"/>
    </xf>
    <xf numFmtId="0" fontId="23" fillId="34" borderId="53" xfId="104" applyFill="1" applyBorder="1" applyAlignment="1">
      <alignment vertical="top"/>
    </xf>
    <xf numFmtId="0" fontId="23" fillId="34" borderId="33" xfId="104" applyFill="1" applyBorder="1" applyAlignment="1">
      <alignment vertical="top"/>
    </xf>
    <xf numFmtId="0" fontId="23" fillId="34" borderId="32" xfId="104" applyFont="1" applyFill="1" applyBorder="1" applyAlignment="1">
      <alignment vertical="top"/>
    </xf>
    <xf numFmtId="0" fontId="23" fillId="34" borderId="32" xfId="104" applyFill="1" applyBorder="1" applyAlignment="1">
      <alignment vertical="top"/>
    </xf>
    <xf numFmtId="0" fontId="21" fillId="34" borderId="31" xfId="104" applyFont="1" applyFill="1" applyBorder="1" applyAlignment="1">
      <alignment vertical="top"/>
    </xf>
    <xf numFmtId="0" fontId="21" fillId="34" borderId="30" xfId="104" applyFont="1" applyFill="1" applyBorder="1" applyAlignment="1">
      <alignment vertical="top"/>
    </xf>
    <xf numFmtId="0" fontId="21" fillId="34" borderId="29" xfId="104" applyFont="1" applyFill="1" applyBorder="1" applyAlignment="1">
      <alignment vertical="top"/>
    </xf>
    <xf numFmtId="0" fontId="101" fillId="34" borderId="0" xfId="104" applyFont="1" applyFill="1" applyBorder="1" applyAlignment="1">
      <alignment vertical="top"/>
    </xf>
    <xf numFmtId="0" fontId="80" fillId="34" borderId="0" xfId="104" applyFont="1" applyFill="1" applyBorder="1" applyAlignment="1">
      <alignment vertical="top"/>
    </xf>
    <xf numFmtId="0" fontId="102" fillId="34" borderId="0" xfId="104" applyFont="1" applyFill="1" applyBorder="1" applyAlignment="1">
      <alignment vertical="top" wrapText="1"/>
    </xf>
    <xf numFmtId="0" fontId="103" fillId="34" borderId="0" xfId="104" applyFont="1" applyFill="1"/>
    <xf numFmtId="0" fontId="83" fillId="34" borderId="0" xfId="104" applyFont="1" applyFill="1"/>
    <xf numFmtId="0" fontId="23" fillId="34" borderId="0" xfId="104" applyFont="1" applyFill="1"/>
    <xf numFmtId="0" fontId="23" fillId="34" borderId="0" xfId="104" applyFill="1" applyAlignment="1">
      <alignment wrapText="1"/>
    </xf>
    <xf numFmtId="0" fontId="23" fillId="34" borderId="0" xfId="104" applyFill="1" applyAlignment="1">
      <alignment horizontal="left" vertical="top"/>
    </xf>
    <xf numFmtId="0" fontId="23" fillId="34" borderId="0" xfId="104" applyFill="1" applyBorder="1" applyAlignment="1">
      <alignment horizontal="left" vertical="top"/>
    </xf>
    <xf numFmtId="0" fontId="42" fillId="0" borderId="0" xfId="104" applyFont="1" applyAlignment="1">
      <alignment wrapText="1"/>
    </xf>
    <xf numFmtId="0" fontId="111" fillId="0" borderId="0" xfId="104" applyFont="1"/>
    <xf numFmtId="0" fontId="112" fillId="0" borderId="0" xfId="104" applyFont="1"/>
    <xf numFmtId="0" fontId="80" fillId="0" borderId="0" xfId="104" applyFont="1" applyFill="1"/>
    <xf numFmtId="0" fontId="23" fillId="0" borderId="0" xfId="104" applyFill="1"/>
    <xf numFmtId="0" fontId="103" fillId="0" borderId="0" xfId="104" applyFont="1" applyFill="1"/>
    <xf numFmtId="0" fontId="50" fillId="27" borderId="32" xfId="114" applyFill="1" applyBorder="1" applyAlignment="1">
      <alignment horizontal="left" wrapText="1" indent="1"/>
    </xf>
    <xf numFmtId="0" fontId="79" fillId="27" borderId="0" xfId="0" applyFont="1" applyFill="1" applyAlignment="1">
      <alignment horizontal="left" wrapText="1" indent="1"/>
    </xf>
    <xf numFmtId="0" fontId="0" fillId="34" borderId="0" xfId="0" applyFill="1" applyBorder="1" applyAlignment="1" applyProtection="1">
      <alignment vertical="top"/>
      <protection hidden="1"/>
    </xf>
    <xf numFmtId="0" fontId="0" fillId="34" borderId="0" xfId="0" applyFill="1" applyAlignment="1" applyProtection="1">
      <alignment vertical="top"/>
      <protection hidden="1"/>
    </xf>
    <xf numFmtId="14" fontId="0" fillId="34" borderId="0" xfId="0" applyNumberFormat="1" applyFill="1" applyBorder="1" applyAlignment="1" applyProtection="1">
      <alignment vertical="top"/>
      <protection hidden="1"/>
    </xf>
    <xf numFmtId="0" fontId="23" fillId="34" borderId="0" xfId="0" applyFont="1" applyFill="1" applyAlignment="1" applyProtection="1">
      <alignment vertical="top"/>
      <protection hidden="1"/>
    </xf>
    <xf numFmtId="0" fontId="48" fillId="27" borderId="40" xfId="0" applyFont="1" applyFill="1" applyBorder="1" applyAlignment="1" applyProtection="1">
      <alignment horizontal="left" vertical="top"/>
      <protection locked="0"/>
    </xf>
    <xf numFmtId="0" fontId="48" fillId="27" borderId="18" xfId="0" applyFont="1" applyFill="1" applyBorder="1" applyAlignment="1" applyProtection="1">
      <alignment horizontal="left" vertical="top"/>
      <protection locked="0"/>
    </xf>
    <xf numFmtId="0" fontId="48" fillId="27" borderId="49" xfId="0" applyFont="1" applyFill="1" applyBorder="1" applyAlignment="1" applyProtection="1">
      <alignment horizontal="left" vertical="top"/>
      <protection locked="0"/>
    </xf>
    <xf numFmtId="0" fontId="63" fillId="34" borderId="32" xfId="0" applyFont="1" applyFill="1" applyBorder="1" applyAlignment="1">
      <alignment horizontal="left" vertical="top"/>
    </xf>
    <xf numFmtId="0" fontId="63" fillId="34" borderId="0" xfId="0" applyFont="1" applyFill="1" applyBorder="1" applyAlignment="1">
      <alignment horizontal="left" vertical="top"/>
    </xf>
    <xf numFmtId="0" fontId="63" fillId="34" borderId="11" xfId="0" applyFont="1" applyFill="1" applyBorder="1" applyAlignment="1">
      <alignment horizontal="left" vertical="top"/>
    </xf>
    <xf numFmtId="0" fontId="48" fillId="34" borderId="32" xfId="0" applyFont="1" applyFill="1" applyBorder="1" applyAlignment="1">
      <alignment vertical="top"/>
    </xf>
    <xf numFmtId="0" fontId="48" fillId="34" borderId="0" xfId="0" applyFont="1" applyFill="1" applyBorder="1" applyAlignment="1">
      <alignment horizontal="center" vertical="top"/>
    </xf>
    <xf numFmtId="0" fontId="117" fillId="34" borderId="70" xfId="0" applyFont="1" applyFill="1" applyBorder="1" applyAlignment="1">
      <alignment horizontal="center" vertical="top" wrapText="1"/>
    </xf>
    <xf numFmtId="0" fontId="117" fillId="34" borderId="70" xfId="0" applyFont="1" applyFill="1" applyBorder="1" applyAlignment="1" applyProtection="1">
      <alignment horizontal="left" vertical="top" wrapText="1"/>
      <protection locked="0"/>
    </xf>
    <xf numFmtId="0" fontId="48" fillId="34" borderId="33" xfId="0" applyFont="1" applyFill="1" applyBorder="1" applyAlignment="1">
      <alignment horizontal="left" vertical="top" wrapText="1"/>
    </xf>
    <xf numFmtId="0" fontId="0" fillId="34" borderId="12" xfId="0" applyFill="1" applyBorder="1" applyAlignment="1">
      <alignment vertical="top"/>
    </xf>
    <xf numFmtId="0" fontId="0" fillId="34" borderId="0" xfId="0" applyFill="1" applyAlignment="1">
      <alignment vertical="top"/>
    </xf>
    <xf numFmtId="14" fontId="0" fillId="34" borderId="0" xfId="0" applyNumberFormat="1" applyFill="1" applyAlignment="1">
      <alignment vertical="top"/>
    </xf>
    <xf numFmtId="0" fontId="0" fillId="34" borderId="0" xfId="0" applyFill="1" applyBorder="1" applyAlignment="1">
      <alignment vertical="top"/>
    </xf>
    <xf numFmtId="0" fontId="0" fillId="34" borderId="24" xfId="0" applyFill="1" applyBorder="1" applyAlignment="1">
      <alignment vertical="top"/>
    </xf>
    <xf numFmtId="0" fontId="0" fillId="34" borderId="33" xfId="0" applyFill="1" applyBorder="1" applyAlignment="1">
      <alignment vertical="top"/>
    </xf>
    <xf numFmtId="0" fontId="48" fillId="34" borderId="53" xfId="0" applyFont="1" applyFill="1" applyBorder="1" applyAlignment="1">
      <alignment vertical="top"/>
    </xf>
    <xf numFmtId="0" fontId="0" fillId="34" borderId="27" xfId="0" applyFill="1" applyBorder="1" applyAlignment="1">
      <alignment vertical="top"/>
    </xf>
    <xf numFmtId="0" fontId="0" fillId="34" borderId="35" xfId="0" applyFill="1" applyBorder="1" applyAlignment="1">
      <alignment vertical="top"/>
    </xf>
    <xf numFmtId="0" fontId="46" fillId="43" borderId="30" xfId="0" applyFont="1" applyFill="1" applyBorder="1" applyAlignment="1">
      <alignment horizontal="center" vertical="center" wrapText="1"/>
    </xf>
    <xf numFmtId="0" fontId="46" fillId="43" borderId="31" xfId="0" applyFont="1" applyFill="1" applyBorder="1" applyAlignment="1">
      <alignment horizontal="center" vertical="center" wrapText="1"/>
    </xf>
    <xf numFmtId="0" fontId="48" fillId="34" borderId="27" xfId="0" applyFont="1" applyFill="1" applyBorder="1" applyAlignment="1" applyProtection="1">
      <alignment horizontal="left" vertical="top"/>
      <protection locked="0"/>
    </xf>
    <xf numFmtId="0" fontId="46" fillId="43" borderId="0" xfId="0" applyFont="1" applyFill="1" applyBorder="1" applyAlignment="1">
      <alignment horizontal="center" vertical="center" wrapText="1"/>
    </xf>
    <xf numFmtId="0" fontId="46" fillId="43" borderId="33" xfId="0" applyFont="1" applyFill="1" applyBorder="1" applyAlignment="1">
      <alignment horizontal="center" vertical="center" wrapText="1"/>
    </xf>
    <xf numFmtId="0" fontId="0" fillId="34" borderId="32" xfId="0" applyFill="1" applyBorder="1" applyAlignment="1">
      <alignment vertical="top"/>
    </xf>
    <xf numFmtId="14" fontId="0" fillId="34" borderId="0" xfId="0" applyNumberFormat="1" applyFill="1" applyBorder="1" applyAlignment="1">
      <alignment vertical="top"/>
    </xf>
    <xf numFmtId="0" fontId="0" fillId="34" borderId="53" xfId="0" applyFill="1" applyBorder="1" applyAlignment="1">
      <alignment vertical="top"/>
    </xf>
    <xf numFmtId="14" fontId="0" fillId="34" borderId="27" xfId="0" applyNumberFormat="1" applyFill="1" applyBorder="1" applyAlignment="1">
      <alignment vertical="top"/>
    </xf>
    <xf numFmtId="0" fontId="46" fillId="43" borderId="25" xfId="0" applyFont="1" applyFill="1" applyBorder="1" applyAlignment="1">
      <alignment horizontal="center" vertical="center" wrapText="1"/>
    </xf>
    <xf numFmtId="0" fontId="46" fillId="43" borderId="23" xfId="0" applyFont="1" applyFill="1" applyBorder="1" applyAlignment="1">
      <alignment horizontal="center" vertical="center" wrapText="1"/>
    </xf>
    <xf numFmtId="0" fontId="50" fillId="27" borderId="32" xfId="114" applyFill="1" applyBorder="1" applyAlignment="1">
      <alignment horizontal="left" indent="2"/>
    </xf>
    <xf numFmtId="0" fontId="71" fillId="35" borderId="32" xfId="114" applyFont="1" applyFill="1" applyBorder="1" applyAlignment="1">
      <alignment horizontal="left" vertical="top" wrapText="1"/>
    </xf>
    <xf numFmtId="0" fontId="53" fillId="35" borderId="33" xfId="0" applyFont="1" applyFill="1" applyBorder="1" applyAlignment="1">
      <alignment horizontal="left" vertical="top" wrapText="1"/>
    </xf>
    <xf numFmtId="0" fontId="71" fillId="35" borderId="32" xfId="0" applyFont="1" applyFill="1" applyBorder="1" applyAlignment="1">
      <alignment horizontal="left" vertical="top" wrapText="1"/>
    </xf>
    <xf numFmtId="0" fontId="40" fillId="27" borderId="17" xfId="74" applyFont="1" applyFill="1" applyBorder="1" applyAlignment="1" applyProtection="1">
      <alignment horizontal="left"/>
    </xf>
    <xf numFmtId="0" fontId="79" fillId="27" borderId="52" xfId="74" applyFont="1" applyFill="1" applyBorder="1" applyAlignment="1" applyProtection="1">
      <alignment horizontal="left"/>
    </xf>
    <xf numFmtId="0" fontId="40" fillId="0" borderId="10" xfId="74" applyFont="1" applyFill="1" applyBorder="1" applyAlignment="1" applyProtection="1">
      <alignment horizontal="center" wrapText="1"/>
    </xf>
    <xf numFmtId="164" fontId="79" fillId="0" borderId="10" xfId="74" applyNumberFormat="1" applyFont="1" applyFill="1" applyBorder="1" applyAlignment="1" applyProtection="1">
      <alignment horizontal="right" vertical="center" wrapText="1"/>
    </xf>
    <xf numFmtId="164" fontId="79" fillId="27" borderId="60" xfId="74" applyNumberFormat="1" applyFont="1" applyFill="1" applyBorder="1" applyAlignment="1" applyProtection="1">
      <alignment horizontal="right"/>
    </xf>
    <xf numFmtId="164" fontId="40" fillId="35" borderId="54" xfId="74" applyNumberFormat="1" applyFont="1" applyFill="1" applyBorder="1" applyAlignment="1" applyProtection="1">
      <alignment horizontal="right"/>
    </xf>
    <xf numFmtId="10" fontId="79" fillId="27" borderId="10" xfId="106" applyNumberFormat="1" applyFont="1" applyFill="1" applyBorder="1" applyAlignment="1" applyProtection="1">
      <alignment horizontal="right"/>
    </xf>
    <xf numFmtId="10" fontId="79" fillId="27" borderId="13" xfId="74" applyNumberFormat="1" applyFont="1" applyFill="1" applyBorder="1" applyAlignment="1" applyProtection="1">
      <alignment horizontal="right"/>
    </xf>
    <xf numFmtId="0" fontId="124" fillId="0" borderId="17" xfId="104" applyFont="1" applyFill="1" applyBorder="1" applyAlignment="1" applyProtection="1">
      <alignment horizontal="left" wrapText="1"/>
    </xf>
    <xf numFmtId="0" fontId="23" fillId="34" borderId="10" xfId="104" applyFill="1" applyBorder="1" applyAlignment="1">
      <alignment wrapText="1"/>
    </xf>
    <xf numFmtId="10" fontId="79" fillId="27" borderId="10" xfId="106" applyNumberFormat="1" applyFont="1" applyFill="1" applyBorder="1" applyAlignment="1" applyProtection="1">
      <alignment horizontal="center" wrapText="1"/>
    </xf>
    <xf numFmtId="0" fontId="124" fillId="0" borderId="10" xfId="104" applyNumberFormat="1" applyFont="1" applyFill="1" applyBorder="1" applyAlignment="1" applyProtection="1">
      <alignment horizontal="right" wrapText="1"/>
    </xf>
    <xf numFmtId="0" fontId="23" fillId="0" borderId="10" xfId="104" applyFill="1" applyBorder="1"/>
    <xf numFmtId="0" fontId="79" fillId="27" borderId="10" xfId="74" applyFont="1" applyFill="1" applyBorder="1" applyAlignment="1" applyProtection="1">
      <alignment horizontal="center" wrapText="1"/>
    </xf>
    <xf numFmtId="0" fontId="124" fillId="0" borderId="10" xfId="104" applyNumberFormat="1" applyFont="1" applyBorder="1" applyAlignment="1" applyProtection="1">
      <alignment horizontal="right" wrapText="1"/>
    </xf>
    <xf numFmtId="0" fontId="79" fillId="0" borderId="0" xfId="74" applyFont="1" applyFill="1" applyBorder="1" applyAlignment="1" applyProtection="1">
      <alignment horizontal="right"/>
    </xf>
    <xf numFmtId="9" fontId="79" fillId="0" borderId="0" xfId="106" applyFont="1" applyFill="1" applyBorder="1" applyAlignment="1" applyProtection="1"/>
    <xf numFmtId="0" fontId="79" fillId="0" borderId="0" xfId="74" applyFont="1" applyFill="1" applyBorder="1" applyAlignment="1" applyProtection="1">
      <alignment horizontal="left"/>
    </xf>
    <xf numFmtId="0" fontId="79" fillId="27" borderId="0" xfId="74" applyFont="1" applyFill="1" applyBorder="1" applyProtection="1"/>
    <xf numFmtId="164" fontId="79" fillId="27" borderId="19" xfId="74" applyNumberFormat="1" applyFont="1" applyFill="1" applyBorder="1" applyProtection="1"/>
    <xf numFmtId="164" fontId="79" fillId="27" borderId="12" xfId="74" applyNumberFormat="1" applyFont="1" applyFill="1" applyBorder="1" applyProtection="1"/>
    <xf numFmtId="164" fontId="79" fillId="0" borderId="60" xfId="74" applyNumberFormat="1" applyFont="1" applyFill="1" applyBorder="1" applyProtection="1">
      <protection locked="0"/>
    </xf>
    <xf numFmtId="164" fontId="79" fillId="0" borderId="62" xfId="74" applyNumberFormat="1" applyFont="1" applyFill="1" applyBorder="1" applyProtection="1">
      <protection locked="0"/>
    </xf>
    <xf numFmtId="164" fontId="79" fillId="27" borderId="16" xfId="74" applyNumberFormat="1" applyFont="1" applyFill="1" applyBorder="1" applyProtection="1"/>
    <xf numFmtId="164" fontId="79" fillId="36" borderId="52" xfId="74" applyNumberFormat="1" applyFont="1" applyFill="1" applyBorder="1" applyProtection="1">
      <protection locked="0"/>
    </xf>
    <xf numFmtId="164" fontId="79" fillId="36" borderId="14" xfId="74" applyNumberFormat="1" applyFont="1" applyFill="1" applyBorder="1" applyProtection="1">
      <protection locked="0"/>
    </xf>
    <xf numFmtId="164" fontId="79" fillId="36" borderId="10" xfId="74" applyNumberFormat="1" applyFont="1" applyFill="1" applyBorder="1" applyProtection="1">
      <protection locked="0"/>
    </xf>
    <xf numFmtId="164" fontId="79" fillId="27" borderId="21" xfId="74" applyNumberFormat="1" applyFont="1" applyFill="1" applyBorder="1" applyProtection="1"/>
    <xf numFmtId="164" fontId="79" fillId="36" borderId="17" xfId="74" applyNumberFormat="1" applyFont="1" applyFill="1" applyBorder="1" applyProtection="1">
      <protection locked="0"/>
    </xf>
    <xf numFmtId="164" fontId="79" fillId="36" borderId="16" xfId="74" applyNumberFormat="1" applyFont="1" applyFill="1" applyBorder="1" applyProtection="1">
      <protection locked="0"/>
    </xf>
    <xf numFmtId="164" fontId="79" fillId="27" borderId="60" xfId="74" applyNumberFormat="1" applyFont="1" applyFill="1" applyBorder="1" applyProtection="1"/>
    <xf numFmtId="164" fontId="79" fillId="27" borderId="15" xfId="74" applyNumberFormat="1" applyFont="1" applyFill="1" applyBorder="1" applyProtection="1"/>
    <xf numFmtId="164" fontId="40" fillId="27" borderId="10" xfId="74" applyNumberFormat="1" applyFont="1" applyFill="1" applyBorder="1" applyProtection="1"/>
    <xf numFmtId="0" fontId="48" fillId="34" borderId="33" xfId="0" applyFont="1" applyFill="1" applyBorder="1" applyAlignment="1">
      <alignment horizontal="center" vertical="top"/>
    </xf>
    <xf numFmtId="0" fontId="48" fillId="34" borderId="0" xfId="0" applyFont="1" applyFill="1" applyBorder="1" applyAlignment="1">
      <alignment horizontal="center" vertical="top"/>
    </xf>
    <xf numFmtId="0" fontId="48" fillId="34" borderId="32" xfId="0" applyFont="1" applyFill="1" applyBorder="1" applyAlignment="1">
      <alignment horizontal="center" vertical="top"/>
    </xf>
    <xf numFmtId="0" fontId="48" fillId="34" borderId="32" xfId="0" applyFont="1" applyFill="1" applyBorder="1" applyAlignment="1">
      <alignment horizontal="left" vertical="top"/>
    </xf>
    <xf numFmtId="0" fontId="48" fillId="34" borderId="0" xfId="0" applyFont="1" applyFill="1" applyBorder="1" applyAlignment="1">
      <alignment horizontal="left" vertical="top"/>
    </xf>
    <xf numFmtId="0" fontId="48" fillId="34" borderId="0" xfId="0" applyFont="1" applyFill="1" applyBorder="1" applyAlignment="1">
      <alignment vertical="top"/>
    </xf>
    <xf numFmtId="0" fontId="48" fillId="34" borderId="21" xfId="0" applyFont="1" applyFill="1" applyBorder="1" applyAlignment="1">
      <alignment vertical="top"/>
    </xf>
    <xf numFmtId="0" fontId="83" fillId="34" borderId="0" xfId="0" applyFont="1" applyFill="1" applyAlignment="1">
      <alignment wrapText="1"/>
    </xf>
    <xf numFmtId="0" fontId="63" fillId="34" borderId="25" xfId="0" applyFont="1" applyFill="1" applyBorder="1" applyAlignment="1">
      <alignment vertical="top" wrapText="1"/>
    </xf>
    <xf numFmtId="0" fontId="63" fillId="34" borderId="23" xfId="0" applyFont="1" applyFill="1" applyBorder="1" applyAlignment="1">
      <alignment vertical="top" wrapText="1"/>
    </xf>
    <xf numFmtId="0" fontId="48" fillId="34" borderId="42" xfId="0" applyFont="1" applyFill="1" applyBorder="1" applyAlignment="1" applyProtection="1">
      <alignment horizontal="center" vertical="top"/>
      <protection locked="0"/>
    </xf>
    <xf numFmtId="0" fontId="48" fillId="34" borderId="0" xfId="0" applyFont="1" applyFill="1" applyBorder="1" applyAlignment="1">
      <alignment horizontal="center" vertical="top" wrapText="1"/>
    </xf>
    <xf numFmtId="0" fontId="48" fillId="34" borderId="33" xfId="0" applyFont="1" applyFill="1" applyBorder="1" applyAlignment="1">
      <alignment vertical="top"/>
    </xf>
    <xf numFmtId="0" fontId="48" fillId="34" borderId="21" xfId="0" applyFont="1" applyFill="1" applyBorder="1" applyAlignment="1">
      <alignment horizontal="center" vertical="top" wrapText="1"/>
    </xf>
    <xf numFmtId="0" fontId="48" fillId="34" borderId="56" xfId="0" applyFont="1" applyFill="1" applyBorder="1" applyAlignment="1">
      <alignment vertical="top"/>
    </xf>
    <xf numFmtId="0" fontId="48" fillId="34" borderId="42" xfId="0" applyFont="1" applyFill="1" applyBorder="1" applyAlignment="1" applyProtection="1">
      <alignment horizontal="center" vertical="top" wrapText="1"/>
      <protection locked="0"/>
    </xf>
    <xf numFmtId="14" fontId="48" fillId="34" borderId="0" xfId="0" applyNumberFormat="1" applyFont="1" applyFill="1" applyBorder="1" applyAlignment="1">
      <alignment vertical="top"/>
    </xf>
    <xf numFmtId="0" fontId="48" fillId="34" borderId="53" xfId="0" applyFont="1" applyFill="1" applyBorder="1" applyAlignment="1">
      <alignment horizontal="center" vertical="top"/>
    </xf>
    <xf numFmtId="0" fontId="50" fillId="0" borderId="0" xfId="114"/>
    <xf numFmtId="0" fontId="79" fillId="27" borderId="32" xfId="0" applyFont="1" applyFill="1" applyBorder="1" applyAlignment="1">
      <alignment horizontal="left" wrapText="1" indent="2"/>
    </xf>
    <xf numFmtId="0" fontId="79" fillId="27" borderId="0" xfId="0" applyFont="1" applyFill="1" applyBorder="1" applyAlignment="1">
      <alignment horizontal="left" wrapText="1" indent="2"/>
    </xf>
    <xf numFmtId="0" fontId="79" fillId="27" borderId="33" xfId="0" applyFont="1" applyFill="1" applyBorder="1" applyAlignment="1">
      <alignment horizontal="left" wrapText="1" indent="2"/>
    </xf>
    <xf numFmtId="0" fontId="50" fillId="27" borderId="0" xfId="114" applyFill="1" applyBorder="1" applyAlignment="1">
      <alignment wrapText="1"/>
    </xf>
    <xf numFmtId="0" fontId="50" fillId="0" borderId="33" xfId="114" applyBorder="1" applyAlignment="1">
      <alignment wrapText="1"/>
    </xf>
    <xf numFmtId="0" fontId="91" fillId="27" borderId="32" xfId="104" applyFont="1" applyFill="1" applyBorder="1" applyAlignment="1">
      <alignment wrapText="1"/>
    </xf>
    <xf numFmtId="0" fontId="91" fillId="27" borderId="0" xfId="104" applyFont="1" applyFill="1" applyBorder="1" applyAlignment="1">
      <alignment wrapText="1"/>
    </xf>
    <xf numFmtId="0" fontId="91" fillId="27" borderId="33" xfId="104" applyFont="1" applyFill="1" applyBorder="1" applyAlignment="1">
      <alignment wrapText="1"/>
    </xf>
    <xf numFmtId="0" fontId="84" fillId="39" borderId="29" xfId="0" applyFont="1" applyFill="1" applyBorder="1" applyAlignment="1">
      <alignment horizontal="left" wrapText="1" indent="1"/>
    </xf>
    <xf numFmtId="0" fontId="84" fillId="39" borderId="30" xfId="0" applyFont="1" applyFill="1" applyBorder="1" applyAlignment="1">
      <alignment horizontal="left" wrapText="1" indent="1"/>
    </xf>
    <xf numFmtId="0" fontId="70" fillId="0" borderId="31" xfId="0" applyFont="1" applyBorder="1" applyAlignment="1">
      <alignment horizontal="left" indent="1"/>
    </xf>
    <xf numFmtId="0" fontId="85" fillId="39" borderId="32" xfId="0" applyFont="1" applyFill="1" applyBorder="1" applyAlignment="1">
      <alignment horizontal="left" wrapText="1" indent="1"/>
    </xf>
    <xf numFmtId="0" fontId="85" fillId="39" borderId="0" xfId="0" applyFont="1" applyFill="1" applyBorder="1" applyAlignment="1">
      <alignment horizontal="left" wrapText="1" indent="1"/>
    </xf>
    <xf numFmtId="0" fontId="85" fillId="39" borderId="33" xfId="0" applyFont="1" applyFill="1" applyBorder="1" applyAlignment="1">
      <alignment horizontal="left" wrapText="1" indent="1"/>
    </xf>
    <xf numFmtId="0" fontId="86" fillId="27" borderId="32" xfId="0" applyFont="1" applyFill="1" applyBorder="1" applyAlignment="1">
      <alignment horizontal="left" vertical="center" wrapText="1" indent="1"/>
    </xf>
    <xf numFmtId="0" fontId="86" fillId="27" borderId="0" xfId="0" applyFont="1" applyFill="1" applyBorder="1" applyAlignment="1">
      <alignment horizontal="left" vertical="center" wrapText="1" indent="1"/>
    </xf>
    <xf numFmtId="0" fontId="23" fillId="27" borderId="33" xfId="0" applyFont="1" applyFill="1" applyBorder="1" applyAlignment="1">
      <alignment horizontal="left" indent="1"/>
    </xf>
    <xf numFmtId="0" fontId="87" fillId="27" borderId="32" xfId="0" applyFont="1" applyFill="1" applyBorder="1" applyAlignment="1">
      <alignment horizontal="left" vertical="center" wrapText="1" indent="1"/>
    </xf>
    <xf numFmtId="0" fontId="87" fillId="27" borderId="0" xfId="0" applyFont="1" applyFill="1" applyBorder="1" applyAlignment="1">
      <alignment horizontal="left" vertical="center" wrapText="1" indent="1"/>
    </xf>
    <xf numFmtId="0" fontId="88" fillId="27" borderId="33" xfId="0" applyFont="1" applyFill="1" applyBorder="1" applyAlignment="1">
      <alignment horizontal="left" vertical="center" indent="1"/>
    </xf>
    <xf numFmtId="0" fontId="79" fillId="27" borderId="32" xfId="0" applyFont="1" applyFill="1" applyBorder="1" applyAlignment="1">
      <alignment horizontal="left" vertical="top" wrapText="1" indent="1"/>
    </xf>
    <xf numFmtId="0" fontId="79" fillId="27" borderId="0" xfId="0" applyFont="1" applyFill="1" applyBorder="1" applyAlignment="1">
      <alignment horizontal="left" vertical="top" wrapText="1" indent="1"/>
    </xf>
    <xf numFmtId="0" fontId="79" fillId="27" borderId="33" xfId="0" applyFont="1" applyFill="1" applyBorder="1" applyAlignment="1">
      <alignment horizontal="left" vertical="top" indent="1"/>
    </xf>
    <xf numFmtId="0" fontId="91" fillId="27" borderId="32" xfId="0" applyFont="1" applyFill="1" applyBorder="1" applyAlignment="1">
      <alignment horizontal="left" wrapText="1" indent="1"/>
    </xf>
    <xf numFmtId="0" fontId="93" fillId="0" borderId="0" xfId="0" applyFont="1" applyAlignment="1">
      <alignment horizontal="left" wrapText="1" indent="1"/>
    </xf>
    <xf numFmtId="0" fontId="89" fillId="27" borderId="32" xfId="0" applyFont="1" applyFill="1" applyBorder="1" applyAlignment="1">
      <alignment horizontal="left" wrapText="1" indent="1"/>
    </xf>
    <xf numFmtId="0" fontId="89" fillId="27" borderId="0" xfId="0" applyFont="1" applyFill="1" applyBorder="1" applyAlignment="1">
      <alignment horizontal="left" wrapText="1" indent="1"/>
    </xf>
    <xf numFmtId="0" fontId="89" fillId="27" borderId="33" xfId="0" applyFont="1" applyFill="1" applyBorder="1" applyAlignment="1">
      <alignment horizontal="left" indent="1"/>
    </xf>
    <xf numFmtId="0" fontId="79" fillId="27" borderId="32" xfId="0" applyFont="1" applyFill="1" applyBorder="1" applyAlignment="1">
      <alignment horizontal="left" wrapText="1" indent="1"/>
    </xf>
    <xf numFmtId="0" fontId="79" fillId="27" borderId="0" xfId="0" applyFont="1" applyFill="1" applyBorder="1" applyAlignment="1">
      <alignment horizontal="left" wrapText="1" indent="1"/>
    </xf>
    <xf numFmtId="0" fontId="90" fillId="27" borderId="33" xfId="0" applyFont="1" applyFill="1" applyBorder="1" applyAlignment="1">
      <alignment horizontal="left" indent="1"/>
    </xf>
    <xf numFmtId="0" fontId="91" fillId="27" borderId="32" xfId="0" applyFont="1" applyFill="1" applyBorder="1" applyAlignment="1">
      <alignment horizontal="left" indent="1"/>
    </xf>
    <xf numFmtId="0" fontId="91" fillId="27" borderId="0" xfId="0" applyFont="1" applyFill="1" applyBorder="1" applyAlignment="1">
      <alignment horizontal="left" indent="1"/>
    </xf>
    <xf numFmtId="0" fontId="91" fillId="27" borderId="33" xfId="0" applyFont="1" applyFill="1" applyBorder="1" applyAlignment="1">
      <alignment horizontal="left" indent="1"/>
    </xf>
    <xf numFmtId="0" fontId="79" fillId="27" borderId="32" xfId="0" applyFont="1" applyFill="1" applyBorder="1" applyAlignment="1">
      <alignment horizontal="left" vertical="top" wrapText="1" indent="2"/>
    </xf>
    <xf numFmtId="0" fontId="79" fillId="27" borderId="0" xfId="0" applyFont="1" applyFill="1" applyBorder="1" applyAlignment="1">
      <alignment horizontal="left" vertical="top" wrapText="1" indent="2"/>
    </xf>
    <xf numFmtId="0" fontId="79" fillId="27" borderId="33" xfId="0" applyFont="1" applyFill="1" applyBorder="1" applyAlignment="1">
      <alignment horizontal="left" vertical="top" wrapText="1" indent="2"/>
    </xf>
    <xf numFmtId="0" fontId="50" fillId="27" borderId="32" xfId="114" applyFill="1" applyBorder="1" applyAlignment="1">
      <alignment horizontal="left" wrapText="1" indent="1"/>
    </xf>
    <xf numFmtId="0" fontId="50" fillId="27" borderId="0" xfId="114" applyFill="1" applyBorder="1" applyAlignment="1">
      <alignment horizontal="left" wrapText="1" indent="1"/>
    </xf>
    <xf numFmtId="0" fontId="85" fillId="39" borderId="29" xfId="104" applyFont="1" applyFill="1" applyBorder="1" applyAlignment="1">
      <alignment horizontal="left" vertical="center" wrapText="1" indent="1"/>
    </xf>
    <xf numFmtId="0" fontId="85" fillId="39" borderId="30" xfId="104" applyFont="1" applyFill="1" applyBorder="1" applyAlignment="1">
      <alignment horizontal="left" vertical="center" wrapText="1" indent="1"/>
    </xf>
    <xf numFmtId="0" fontId="85" fillId="39" borderId="31" xfId="104" applyFont="1" applyFill="1" applyBorder="1" applyAlignment="1">
      <alignment horizontal="left" vertical="center" wrapText="1" indent="1"/>
    </xf>
    <xf numFmtId="0" fontId="50" fillId="35" borderId="32" xfId="114" applyFill="1" applyBorder="1" applyAlignment="1">
      <alignment horizontal="left" vertical="center" indent="1"/>
    </xf>
    <xf numFmtId="0" fontId="50" fillId="35" borderId="0" xfId="114" applyFill="1" applyBorder="1" applyAlignment="1">
      <alignment horizontal="left" vertical="center" indent="1"/>
    </xf>
    <xf numFmtId="0" fontId="50" fillId="35" borderId="33" xfId="114" applyFill="1" applyBorder="1" applyAlignment="1">
      <alignment horizontal="left" vertical="center" indent="1"/>
    </xf>
    <xf numFmtId="0" fontId="104" fillId="35" borderId="32" xfId="104" applyFont="1" applyFill="1" applyBorder="1" applyAlignment="1">
      <alignment horizontal="left" vertical="center" indent="1"/>
    </xf>
    <xf numFmtId="0" fontId="104" fillId="35" borderId="0" xfId="104" applyFont="1" applyFill="1" applyBorder="1" applyAlignment="1">
      <alignment horizontal="left" vertical="center" indent="1"/>
    </xf>
    <xf numFmtId="0" fontId="104" fillId="35" borderId="33" xfId="104" applyFont="1" applyFill="1" applyBorder="1" applyAlignment="1">
      <alignment horizontal="left" vertical="center" indent="1"/>
    </xf>
    <xf numFmtId="0" fontId="50" fillId="30" borderId="32" xfId="114" applyFont="1" applyFill="1" applyBorder="1" applyAlignment="1">
      <alignment horizontal="left" vertical="center" wrapText="1" indent="3"/>
    </xf>
    <xf numFmtId="0" fontId="50" fillId="30" borderId="0" xfId="114" applyFont="1" applyFill="1" applyBorder="1" applyAlignment="1">
      <alignment horizontal="left" vertical="center" wrapText="1" indent="3"/>
    </xf>
    <xf numFmtId="0" fontId="50" fillId="30" borderId="33" xfId="114" applyFont="1" applyFill="1" applyBorder="1" applyAlignment="1">
      <alignment horizontal="left" vertical="center" wrapText="1" indent="3"/>
    </xf>
    <xf numFmtId="0" fontId="50" fillId="35" borderId="53" xfId="114" applyFill="1" applyBorder="1" applyAlignment="1">
      <alignment horizontal="left" vertical="center" indent="1"/>
    </xf>
    <xf numFmtId="0" fontId="50" fillId="35" borderId="27" xfId="114" applyFill="1" applyBorder="1" applyAlignment="1">
      <alignment horizontal="left" vertical="center" indent="1"/>
    </xf>
    <xf numFmtId="0" fontId="50" fillId="35" borderId="35" xfId="114" applyFill="1" applyBorder="1" applyAlignment="1">
      <alignment horizontal="left" vertical="center" indent="1"/>
    </xf>
    <xf numFmtId="0" fontId="50" fillId="30" borderId="32" xfId="114" applyFill="1" applyBorder="1" applyAlignment="1">
      <alignment horizontal="left" vertical="top" wrapText="1" indent="3"/>
    </xf>
    <xf numFmtId="0" fontId="50" fillId="30" borderId="0" xfId="114" applyFill="1" applyBorder="1" applyAlignment="1">
      <alignment horizontal="left" vertical="top" indent="3"/>
    </xf>
    <xf numFmtId="0" fontId="50" fillId="30" borderId="33" xfId="114" applyFill="1" applyBorder="1" applyAlignment="1">
      <alignment horizontal="left" vertical="top" indent="3"/>
    </xf>
    <xf numFmtId="0" fontId="71" fillId="35" borderId="32" xfId="0" applyFont="1" applyFill="1" applyBorder="1" applyAlignment="1">
      <alignment horizontal="left"/>
    </xf>
    <xf numFmtId="0" fontId="71" fillId="35" borderId="0" xfId="0" applyFont="1" applyFill="1" applyBorder="1" applyAlignment="1">
      <alignment horizontal="left"/>
    </xf>
    <xf numFmtId="0" fontId="71" fillId="35" borderId="33" xfId="0" applyFont="1" applyFill="1" applyBorder="1" applyAlignment="1">
      <alignment horizontal="left"/>
    </xf>
    <xf numFmtId="0" fontId="79" fillId="27" borderId="53" xfId="0" applyFont="1" applyFill="1" applyBorder="1" applyAlignment="1">
      <alignment vertical="top" wrapText="1"/>
    </xf>
    <xf numFmtId="0" fontId="79" fillId="27" borderId="27" xfId="0" applyFont="1" applyFill="1" applyBorder="1" applyAlignment="1">
      <alignment vertical="top" wrapText="1"/>
    </xf>
    <xf numFmtId="0" fontId="79" fillId="27" borderId="35" xfId="0" applyFont="1" applyFill="1" applyBorder="1" applyAlignment="1">
      <alignment vertical="top" wrapText="1"/>
    </xf>
    <xf numFmtId="0" fontId="50" fillId="27" borderId="32" xfId="114" applyFill="1" applyBorder="1" applyAlignment="1" applyProtection="1">
      <alignment horizontal="left" vertical="center" wrapText="1"/>
      <protection locked="0"/>
    </xf>
    <xf numFmtId="0" fontId="50" fillId="0" borderId="0" xfId="114" applyBorder="1" applyAlignment="1">
      <alignment horizontal="left" vertical="center" wrapText="1"/>
    </xf>
    <xf numFmtId="0" fontId="79" fillId="27" borderId="0" xfId="0" applyFont="1" applyFill="1" applyBorder="1" applyAlignment="1" applyProtection="1">
      <alignment horizontal="left" vertical="center" wrapText="1"/>
      <protection locked="0"/>
    </xf>
    <xf numFmtId="0" fontId="0" fillId="0" borderId="0" xfId="0" applyBorder="1" applyAlignment="1">
      <alignment horizontal="left" vertical="center" wrapText="1"/>
    </xf>
    <xf numFmtId="0" fontId="0" fillId="0" borderId="33" xfId="0" applyBorder="1" applyAlignment="1">
      <alignment horizontal="left" vertical="center" wrapText="1"/>
    </xf>
    <xf numFmtId="0" fontId="68" fillId="33" borderId="46" xfId="0" applyFont="1" applyFill="1" applyBorder="1" applyAlignment="1">
      <alignment horizontal="center" vertical="center" wrapText="1"/>
    </xf>
    <xf numFmtId="0" fontId="68" fillId="33" borderId="28" xfId="0" applyFont="1" applyFill="1" applyBorder="1" applyAlignment="1">
      <alignment horizontal="center" vertical="center" wrapText="1"/>
    </xf>
    <xf numFmtId="0" fontId="68" fillId="33" borderId="48" xfId="0" applyFont="1" applyFill="1" applyBorder="1" applyAlignment="1">
      <alignment horizontal="center" vertical="center" wrapText="1"/>
    </xf>
    <xf numFmtId="0" fontId="116" fillId="35" borderId="43" xfId="0" applyFont="1" applyFill="1" applyBorder="1" applyAlignment="1">
      <alignment horizontal="left"/>
    </xf>
    <xf numFmtId="0" fontId="116" fillId="35" borderId="20" xfId="0" applyFont="1" applyFill="1" applyBorder="1" applyAlignment="1">
      <alignment horizontal="left"/>
    </xf>
    <xf numFmtId="0" fontId="116" fillId="35" borderId="66" xfId="0" applyFont="1" applyFill="1" applyBorder="1" applyAlignment="1">
      <alignment horizontal="left"/>
    </xf>
    <xf numFmtId="0" fontId="50" fillId="27" borderId="32" xfId="114" applyFill="1" applyBorder="1" applyAlignment="1">
      <alignment horizontal="left" vertical="top" wrapText="1"/>
    </xf>
    <xf numFmtId="0" fontId="50" fillId="27" borderId="0" xfId="114" applyFill="1" applyBorder="1" applyAlignment="1">
      <alignment horizontal="left" vertical="top" wrapText="1"/>
    </xf>
    <xf numFmtId="0" fontId="50" fillId="27" borderId="33" xfId="114" applyFill="1" applyBorder="1" applyAlignment="1">
      <alignment horizontal="left" vertical="top" wrapText="1"/>
    </xf>
    <xf numFmtId="0" fontId="71" fillId="35" borderId="32" xfId="0" applyFont="1" applyFill="1" applyBorder="1" applyAlignment="1" applyProtection="1">
      <alignment horizontal="left" vertical="top" wrapText="1"/>
      <protection locked="0"/>
    </xf>
    <xf numFmtId="0" fontId="71" fillId="35" borderId="0" xfId="0" applyFont="1" applyFill="1" applyBorder="1" applyAlignment="1" applyProtection="1">
      <alignment horizontal="left" vertical="top" wrapText="1"/>
      <protection locked="0"/>
    </xf>
    <xf numFmtId="0" fontId="71" fillId="35" borderId="33" xfId="0" applyFont="1" applyFill="1" applyBorder="1" applyAlignment="1" applyProtection="1">
      <alignment horizontal="left" vertical="top" wrapText="1"/>
      <protection locked="0"/>
    </xf>
    <xf numFmtId="0" fontId="53" fillId="0" borderId="32" xfId="0" applyFont="1" applyFill="1" applyBorder="1" applyAlignment="1" applyProtection="1">
      <alignment horizontal="left" vertical="top" wrapText="1"/>
      <protection locked="0"/>
    </xf>
    <xf numFmtId="0" fontId="62" fillId="0" borderId="0" xfId="0" applyFont="1" applyFill="1" applyBorder="1" applyAlignment="1" applyProtection="1">
      <alignment horizontal="left" vertical="top" wrapText="1"/>
      <protection locked="0"/>
    </xf>
    <xf numFmtId="0" fontId="62" fillId="0" borderId="33" xfId="0" applyFont="1" applyFill="1" applyBorder="1" applyAlignment="1" applyProtection="1">
      <alignment horizontal="left" vertical="top" wrapText="1"/>
      <protection locked="0"/>
    </xf>
    <xf numFmtId="0" fontId="75" fillId="27" borderId="32" xfId="114" applyFont="1" applyFill="1" applyBorder="1" applyAlignment="1">
      <alignment horizontal="left" vertical="top" wrapText="1"/>
    </xf>
    <xf numFmtId="0" fontId="72" fillId="27" borderId="0" xfId="114" applyFont="1" applyFill="1" applyBorder="1" applyAlignment="1">
      <alignment horizontal="left" vertical="top" wrapText="1"/>
    </xf>
    <xf numFmtId="0" fontId="72" fillId="27" borderId="33" xfId="114" applyFont="1" applyFill="1" applyBorder="1" applyAlignment="1">
      <alignment horizontal="left" vertical="top" wrapText="1"/>
    </xf>
    <xf numFmtId="0" fontId="70" fillId="35" borderId="0" xfId="0" applyFont="1" applyFill="1" applyBorder="1" applyAlignment="1">
      <alignment horizontal="left"/>
    </xf>
    <xf numFmtId="0" fontId="70" fillId="35" borderId="33" xfId="0" applyFont="1" applyFill="1" applyBorder="1" applyAlignment="1">
      <alignment horizontal="left"/>
    </xf>
    <xf numFmtId="0" fontId="53" fillId="27" borderId="32" xfId="0" applyFont="1" applyFill="1" applyBorder="1" applyAlignment="1">
      <alignment horizontal="left" vertical="top" wrapText="1"/>
    </xf>
    <xf numFmtId="0" fontId="70" fillId="27" borderId="0" xfId="0" applyFont="1" applyFill="1" applyBorder="1" applyAlignment="1">
      <alignment horizontal="left" vertical="top"/>
    </xf>
    <xf numFmtId="0" fontId="70" fillId="27" borderId="33" xfId="0" applyFont="1" applyFill="1" applyBorder="1" applyAlignment="1">
      <alignment horizontal="left" vertical="top"/>
    </xf>
    <xf numFmtId="0" fontId="53" fillId="27" borderId="0" xfId="0" applyFont="1" applyFill="1" applyBorder="1" applyAlignment="1">
      <alignment horizontal="left" vertical="top"/>
    </xf>
    <xf numFmtId="0" fontId="53" fillId="27" borderId="33" xfId="0" applyFont="1" applyFill="1" applyBorder="1" applyAlignment="1">
      <alignment horizontal="left" vertical="top"/>
    </xf>
    <xf numFmtId="0" fontId="71" fillId="35" borderId="32" xfId="0" applyFont="1" applyFill="1" applyBorder="1" applyAlignment="1">
      <alignment horizontal="left" vertical="top" wrapText="1"/>
    </xf>
    <xf numFmtId="0" fontId="71" fillId="35" borderId="0" xfId="0" applyFont="1" applyFill="1" applyBorder="1" applyAlignment="1">
      <alignment horizontal="left" vertical="top" wrapText="1"/>
    </xf>
    <xf numFmtId="0" fontId="71" fillId="35" borderId="33" xfId="0" applyFont="1" applyFill="1" applyBorder="1" applyAlignment="1">
      <alignment horizontal="left" vertical="top" wrapText="1"/>
    </xf>
    <xf numFmtId="0" fontId="48" fillId="0" borderId="32" xfId="0" applyFont="1" applyFill="1" applyBorder="1" applyAlignment="1">
      <alignment horizontal="left" vertical="top" wrapText="1"/>
    </xf>
    <xf numFmtId="0" fontId="48" fillId="0" borderId="0" xfId="0" applyFont="1" applyFill="1" applyBorder="1" applyAlignment="1">
      <alignment horizontal="left" vertical="top" wrapText="1"/>
    </xf>
    <xf numFmtId="0" fontId="48" fillId="0" borderId="33" xfId="0" applyFont="1" applyFill="1" applyBorder="1" applyAlignment="1">
      <alignment horizontal="left" vertical="top" wrapText="1"/>
    </xf>
    <xf numFmtId="0" fontId="114" fillId="39" borderId="55" xfId="104" applyFont="1" applyFill="1" applyBorder="1" applyAlignment="1">
      <alignment horizontal="left" vertical="center" wrapText="1"/>
    </xf>
    <xf numFmtId="0" fontId="114" fillId="39" borderId="21" xfId="104" applyFont="1" applyFill="1" applyBorder="1" applyAlignment="1">
      <alignment horizontal="left" vertical="center" wrapText="1"/>
    </xf>
    <xf numFmtId="0" fontId="120" fillId="0" borderId="40" xfId="104" applyFont="1" applyFill="1" applyBorder="1" applyAlignment="1" applyProtection="1">
      <alignment horizontal="left" vertical="center" wrapText="1" indent="1"/>
      <protection locked="0"/>
    </xf>
    <xf numFmtId="0" fontId="42" fillId="0" borderId="18" xfId="104" applyFont="1" applyFill="1" applyBorder="1" applyAlignment="1" applyProtection="1">
      <alignment horizontal="left" vertical="center" wrapText="1" indent="1"/>
      <protection locked="0"/>
    </xf>
    <xf numFmtId="0" fontId="42" fillId="0" borderId="49" xfId="104" applyFont="1" applyFill="1" applyBorder="1" applyAlignment="1" applyProtection="1">
      <alignment horizontal="left" vertical="center" wrapText="1" indent="1"/>
      <protection locked="0"/>
    </xf>
    <xf numFmtId="0" fontId="53" fillId="27" borderId="40" xfId="104" applyFont="1" applyFill="1" applyBorder="1" applyAlignment="1">
      <alignment horizontal="left" vertical="center" wrapText="1" indent="1"/>
    </xf>
    <xf numFmtId="0" fontId="53" fillId="27" borderId="18" xfId="104" applyFont="1" applyFill="1" applyBorder="1" applyAlignment="1">
      <alignment horizontal="left" vertical="center" wrapText="1" indent="1"/>
    </xf>
    <xf numFmtId="0" fontId="53" fillId="27" borderId="49" xfId="104" applyFont="1" applyFill="1" applyBorder="1" applyAlignment="1">
      <alignment horizontal="left" vertical="center" wrapText="1" indent="1"/>
    </xf>
    <xf numFmtId="0" fontId="53" fillId="0" borderId="53" xfId="104" applyFont="1" applyBorder="1" applyAlignment="1">
      <alignment horizontal="left" wrapText="1" indent="1"/>
    </xf>
    <xf numFmtId="0" fontId="53" fillId="0" borderId="27" xfId="104" applyFont="1" applyBorder="1" applyAlignment="1">
      <alignment horizontal="left" wrapText="1" indent="1"/>
    </xf>
    <xf numFmtId="0" fontId="53" fillId="0" borderId="35" xfId="104" applyFont="1" applyBorder="1" applyAlignment="1">
      <alignment horizontal="left" wrapText="1" indent="1"/>
    </xf>
    <xf numFmtId="0" fontId="53" fillId="0" borderId="40" xfId="104" applyFont="1" applyFill="1" applyBorder="1" applyAlignment="1">
      <alignment horizontal="left" vertical="top" wrapText="1" indent="1"/>
    </xf>
    <xf numFmtId="0" fontId="110" fillId="0" borderId="18" xfId="104" applyFont="1" applyFill="1" applyBorder="1" applyAlignment="1">
      <alignment horizontal="left" vertical="top" wrapText="1" indent="1"/>
    </xf>
    <xf numFmtId="0" fontId="110" fillId="0" borderId="49" xfId="104" applyFont="1" applyFill="1" applyBorder="1" applyAlignment="1">
      <alignment horizontal="left" vertical="top" wrapText="1" indent="1"/>
    </xf>
    <xf numFmtId="0" fontId="50" fillId="0" borderId="40" xfId="114" applyFont="1" applyFill="1" applyBorder="1" applyAlignment="1">
      <alignment horizontal="left" vertical="top" wrapText="1" indent="1"/>
    </xf>
    <xf numFmtId="0" fontId="121" fillId="0" borderId="18" xfId="104" applyFont="1" applyFill="1" applyBorder="1" applyAlignment="1">
      <alignment horizontal="left" vertical="top" wrapText="1" indent="1"/>
    </xf>
    <xf numFmtId="0" fontId="121" fillId="0" borderId="49" xfId="104" applyFont="1" applyFill="1" applyBorder="1" applyAlignment="1">
      <alignment horizontal="left" vertical="top" wrapText="1" indent="1"/>
    </xf>
    <xf numFmtId="0" fontId="53" fillId="0" borderId="40" xfId="104" applyFont="1" applyFill="1" applyBorder="1" applyAlignment="1">
      <alignment horizontal="left" vertical="top" wrapText="1"/>
    </xf>
    <xf numFmtId="0" fontId="53" fillId="0" borderId="18" xfId="104" applyFont="1" applyFill="1" applyBorder="1" applyAlignment="1">
      <alignment horizontal="left" vertical="top" wrapText="1"/>
    </xf>
    <xf numFmtId="0" fontId="53" fillId="0" borderId="49" xfId="104" applyFont="1" applyFill="1" applyBorder="1" applyAlignment="1">
      <alignment horizontal="left" vertical="top" wrapText="1"/>
    </xf>
    <xf numFmtId="0" fontId="73" fillId="35" borderId="40" xfId="104" applyFont="1" applyFill="1" applyBorder="1" applyAlignment="1" applyProtection="1">
      <alignment horizontal="left" vertical="center" wrapText="1" indent="1"/>
      <protection locked="0"/>
    </xf>
    <xf numFmtId="0" fontId="53" fillId="35" borderId="18" xfId="104" applyFont="1" applyFill="1" applyBorder="1" applyAlignment="1" applyProtection="1">
      <alignment horizontal="left" vertical="center" wrapText="1" indent="1"/>
      <protection locked="0"/>
    </xf>
    <xf numFmtId="0" fontId="53" fillId="35" borderId="49" xfId="104" applyFont="1" applyFill="1" applyBorder="1" applyAlignment="1" applyProtection="1">
      <alignment horizontal="left" vertical="center" wrapText="1" indent="1"/>
      <protection locked="0"/>
    </xf>
    <xf numFmtId="0" fontId="53" fillId="0" borderId="18" xfId="104" applyFont="1" applyFill="1" applyBorder="1" applyAlignment="1">
      <alignment horizontal="left" vertical="top" wrapText="1" indent="1"/>
    </xf>
    <xf numFmtId="0" fontId="53" fillId="0" borderId="49" xfId="104" applyFont="1" applyFill="1" applyBorder="1" applyAlignment="1">
      <alignment horizontal="left" vertical="top" wrapText="1" indent="1"/>
    </xf>
    <xf numFmtId="0" fontId="53" fillId="0" borderId="40" xfId="104" applyFont="1" applyFill="1" applyBorder="1" applyAlignment="1" applyProtection="1">
      <alignment horizontal="left" vertical="top" wrapText="1" indent="1"/>
      <protection locked="0"/>
    </xf>
    <xf numFmtId="0" fontId="53" fillId="0" borderId="18" xfId="104" applyFont="1" applyFill="1" applyBorder="1" applyAlignment="1" applyProtection="1">
      <alignment horizontal="left" vertical="top" wrapText="1" indent="1"/>
      <protection locked="0"/>
    </xf>
    <xf numFmtId="0" fontId="53" fillId="0" borderId="49" xfId="104" applyFont="1" applyFill="1" applyBorder="1" applyAlignment="1" applyProtection="1">
      <alignment horizontal="left" vertical="top" wrapText="1" indent="1"/>
      <protection locked="0"/>
    </xf>
    <xf numFmtId="0" fontId="53" fillId="0" borderId="10" xfId="104" applyFont="1" applyFill="1" applyBorder="1" applyAlignment="1">
      <alignment horizontal="left" vertical="top" wrapText="1" indent="1"/>
    </xf>
    <xf numFmtId="0" fontId="53" fillId="0" borderId="10" xfId="0" applyFont="1" applyBorder="1"/>
    <xf numFmtId="0" fontId="53" fillId="0" borderId="18" xfId="0" applyFont="1" applyBorder="1"/>
    <xf numFmtId="0" fontId="53" fillId="0" borderId="13" xfId="0" applyFont="1" applyBorder="1"/>
    <xf numFmtId="0" fontId="53" fillId="0" borderId="14" xfId="104" applyFont="1" applyFill="1" applyBorder="1" applyAlignment="1">
      <alignment horizontal="left" vertical="top" wrapText="1" indent="1"/>
    </xf>
    <xf numFmtId="0" fontId="53" fillId="0" borderId="13" xfId="104" applyFont="1" applyFill="1" applyBorder="1" applyAlignment="1">
      <alignment horizontal="left" vertical="top" wrapText="1" indent="1"/>
    </xf>
    <xf numFmtId="0" fontId="53" fillId="27" borderId="0" xfId="104" applyFont="1" applyFill="1" applyBorder="1" applyAlignment="1">
      <alignment horizontal="left" vertical="top" wrapText="1" indent="1"/>
    </xf>
    <xf numFmtId="0" fontId="53" fillId="27" borderId="11" xfId="104" applyFont="1" applyFill="1" applyBorder="1" applyAlignment="1">
      <alignment horizontal="left" vertical="top" wrapText="1" indent="1"/>
    </xf>
    <xf numFmtId="0" fontId="53" fillId="27" borderId="12" xfId="104" applyFont="1" applyFill="1" applyBorder="1" applyAlignment="1">
      <alignment horizontal="left" vertical="top" wrapText="1" indent="1"/>
    </xf>
    <xf numFmtId="0" fontId="74" fillId="27" borderId="0" xfId="104" applyFont="1" applyFill="1" applyBorder="1" applyAlignment="1">
      <alignment horizontal="left" vertical="top" wrapText="1" indent="1"/>
    </xf>
    <xf numFmtId="0" fontId="74" fillId="27" borderId="11" xfId="104" applyFont="1" applyFill="1" applyBorder="1" applyAlignment="1">
      <alignment horizontal="left" vertical="top" wrapText="1" indent="1"/>
    </xf>
    <xf numFmtId="0" fontId="48" fillId="27" borderId="19" xfId="104" applyFont="1" applyFill="1" applyBorder="1" applyAlignment="1">
      <alignment horizontal="left" vertical="top" wrapText="1" indent="1"/>
    </xf>
    <xf numFmtId="0" fontId="48" fillId="27" borderId="21" xfId="104" applyFont="1" applyFill="1" applyBorder="1" applyAlignment="1">
      <alignment horizontal="left" vertical="top" wrapText="1" indent="1"/>
    </xf>
    <xf numFmtId="0" fontId="48" fillId="27" borderId="22" xfId="104" applyFont="1" applyFill="1" applyBorder="1" applyAlignment="1">
      <alignment horizontal="left" vertical="top" wrapText="1" indent="1"/>
    </xf>
    <xf numFmtId="0" fontId="53" fillId="0" borderId="0" xfId="104" applyFont="1" applyFill="1" applyAlignment="1">
      <alignment horizontal="left" vertical="top" wrapText="1" indent="1"/>
    </xf>
    <xf numFmtId="0" fontId="53" fillId="0" borderId="0" xfId="104" applyFont="1" applyFill="1" applyAlignment="1">
      <alignment horizontal="left" vertical="top" indent="1"/>
    </xf>
    <xf numFmtId="0" fontId="53" fillId="0" borderId="11" xfId="104" applyFont="1" applyFill="1" applyBorder="1" applyAlignment="1">
      <alignment horizontal="left" vertical="top" indent="1"/>
    </xf>
    <xf numFmtId="0" fontId="121" fillId="0" borderId="20" xfId="104" applyFont="1" applyBorder="1" applyAlignment="1">
      <alignment horizontal="left" vertical="top" wrapText="1"/>
    </xf>
    <xf numFmtId="0" fontId="108" fillId="35" borderId="12" xfId="104" applyFont="1" applyFill="1" applyBorder="1" applyAlignment="1">
      <alignment horizontal="left" indent="1"/>
    </xf>
    <xf numFmtId="0" fontId="108" fillId="35" borderId="0" xfId="104" applyFont="1" applyFill="1" applyBorder="1" applyAlignment="1">
      <alignment horizontal="left" indent="1"/>
    </xf>
    <xf numFmtId="0" fontId="108" fillId="35" borderId="20" xfId="104" applyFont="1" applyFill="1" applyBorder="1" applyAlignment="1">
      <alignment horizontal="left" indent="1"/>
    </xf>
    <xf numFmtId="0" fontId="108" fillId="35" borderId="52" xfId="104" applyFont="1" applyFill="1" applyBorder="1" applyAlignment="1">
      <alignment horizontal="left" indent="1"/>
    </xf>
    <xf numFmtId="0" fontId="46" fillId="33" borderId="29" xfId="104" applyFont="1" applyFill="1" applyBorder="1" applyAlignment="1">
      <alignment horizontal="center" vertical="center"/>
    </xf>
    <xf numFmtId="0" fontId="46" fillId="33" borderId="30" xfId="104" applyFont="1" applyFill="1" applyBorder="1" applyAlignment="1">
      <alignment horizontal="center" vertical="center"/>
    </xf>
    <xf numFmtId="0" fontId="46" fillId="33" borderId="31" xfId="104" applyFont="1" applyFill="1" applyBorder="1" applyAlignment="1">
      <alignment horizontal="center" vertical="center"/>
    </xf>
    <xf numFmtId="0" fontId="48" fillId="34" borderId="46" xfId="104" applyFont="1" applyFill="1" applyBorder="1" applyAlignment="1">
      <alignment horizontal="left" vertical="top" wrapText="1"/>
    </xf>
    <xf numFmtId="0" fontId="48" fillId="34" borderId="28" xfId="104" applyFont="1" applyFill="1" applyBorder="1" applyAlignment="1">
      <alignment horizontal="left" vertical="top" wrapText="1"/>
    </xf>
    <xf numFmtId="0" fontId="48" fillId="34" borderId="48" xfId="104" applyFont="1" applyFill="1" applyBorder="1" applyAlignment="1">
      <alignment horizontal="left" vertical="top" wrapText="1"/>
    </xf>
    <xf numFmtId="0" fontId="48" fillId="27" borderId="40" xfId="104" applyFont="1" applyFill="1" applyBorder="1" applyAlignment="1" applyProtection="1">
      <alignment horizontal="left" vertical="top" wrapText="1"/>
      <protection locked="0"/>
    </xf>
    <xf numFmtId="0" fontId="48" fillId="27" borderId="18" xfId="104" applyFont="1" applyFill="1" applyBorder="1" applyAlignment="1" applyProtection="1">
      <alignment horizontal="left" vertical="top" wrapText="1"/>
      <protection locked="0"/>
    </xf>
    <xf numFmtId="0" fontId="48" fillId="27" borderId="49" xfId="104" applyFont="1" applyFill="1" applyBorder="1" applyAlignment="1" applyProtection="1">
      <alignment horizontal="left" vertical="top" wrapText="1"/>
      <protection locked="0"/>
    </xf>
    <xf numFmtId="0" fontId="48" fillId="34" borderId="29" xfId="104" applyFont="1" applyFill="1" applyBorder="1" applyAlignment="1">
      <alignment horizontal="left" vertical="top" wrapText="1"/>
    </xf>
    <xf numFmtId="0" fontId="48" fillId="34" borderId="30" xfId="104" applyFont="1" applyFill="1" applyBorder="1" applyAlignment="1">
      <alignment horizontal="left" vertical="top" wrapText="1"/>
    </xf>
    <xf numFmtId="0" fontId="48" fillId="34" borderId="31" xfId="104" applyFont="1" applyFill="1" applyBorder="1" applyAlignment="1">
      <alignment horizontal="left" vertical="top" wrapText="1"/>
    </xf>
    <xf numFmtId="0" fontId="48" fillId="27" borderId="46" xfId="104" applyFont="1" applyFill="1" applyBorder="1" applyAlignment="1" applyProtection="1">
      <alignment horizontal="left" vertical="top" wrapText="1"/>
      <protection locked="0"/>
    </xf>
    <xf numFmtId="0" fontId="48" fillId="27" borderId="28" xfId="104" applyFont="1" applyFill="1" applyBorder="1" applyAlignment="1" applyProtection="1">
      <alignment horizontal="left" vertical="top" wrapText="1"/>
      <protection locked="0"/>
    </xf>
    <xf numFmtId="0" fontId="48" fillId="27" borderId="48" xfId="104" applyFont="1" applyFill="1" applyBorder="1" applyAlignment="1" applyProtection="1">
      <alignment horizontal="left" vertical="top" wrapText="1"/>
      <protection locked="0"/>
    </xf>
    <xf numFmtId="0" fontId="83" fillId="34" borderId="32" xfId="104" applyFont="1" applyFill="1" applyBorder="1" applyAlignment="1">
      <alignment horizontal="left" vertical="top" wrapText="1"/>
    </xf>
    <xf numFmtId="0" fontId="83" fillId="34" borderId="0" xfId="104" applyFont="1" applyFill="1" applyAlignment="1">
      <alignment horizontal="left" vertical="top" wrapText="1"/>
    </xf>
    <xf numFmtId="0" fontId="48" fillId="34" borderId="21" xfId="0" applyFont="1" applyFill="1" applyBorder="1" applyAlignment="1">
      <alignment horizontal="left" vertical="top"/>
    </xf>
    <xf numFmtId="0" fontId="48" fillId="34" borderId="42" xfId="0" applyFont="1" applyFill="1" applyBorder="1" applyAlignment="1">
      <alignment horizontal="left" vertical="top"/>
    </xf>
    <xf numFmtId="0" fontId="48" fillId="34" borderId="10" xfId="0" applyFont="1" applyFill="1" applyBorder="1" applyAlignment="1">
      <alignment horizontal="left" vertical="top"/>
    </xf>
    <xf numFmtId="0" fontId="48" fillId="34" borderId="50" xfId="0" applyFont="1" applyFill="1" applyBorder="1" applyAlignment="1">
      <alignment horizontal="left" vertical="top"/>
    </xf>
    <xf numFmtId="0" fontId="48" fillId="34" borderId="42" xfId="0" applyFont="1" applyFill="1" applyBorder="1" applyAlignment="1" applyProtection="1">
      <alignment horizontal="left" vertical="top" wrapText="1"/>
      <protection locked="0"/>
    </xf>
    <xf numFmtId="0" fontId="48" fillId="34" borderId="10" xfId="0" applyFont="1" applyFill="1" applyBorder="1" applyAlignment="1" applyProtection="1">
      <alignment horizontal="left" vertical="top" wrapText="1"/>
      <protection locked="0"/>
    </xf>
    <xf numFmtId="0" fontId="48" fillId="34" borderId="50" xfId="0" applyFont="1" applyFill="1" applyBorder="1" applyAlignment="1" applyProtection="1">
      <alignment horizontal="left" vertical="top" wrapText="1"/>
      <protection locked="0"/>
    </xf>
    <xf numFmtId="0" fontId="48" fillId="34" borderId="43" xfId="0" applyFont="1" applyFill="1" applyBorder="1" applyAlignment="1">
      <alignment horizontal="left" vertical="top"/>
    </xf>
    <xf numFmtId="0" fontId="48" fillId="34" borderId="20" xfId="0" applyFont="1" applyFill="1" applyBorder="1" applyAlignment="1">
      <alignment horizontal="left" vertical="top"/>
    </xf>
    <xf numFmtId="0" fontId="48" fillId="34" borderId="66" xfId="0" applyFont="1" applyFill="1" applyBorder="1" applyAlignment="1">
      <alignment horizontal="left" vertical="top"/>
    </xf>
    <xf numFmtId="0" fontId="48" fillId="34" borderId="17" xfId="0" applyFont="1" applyFill="1" applyBorder="1" applyAlignment="1" applyProtection="1">
      <alignment horizontal="left" vertical="top" wrapText="1"/>
      <protection locked="0"/>
    </xf>
    <xf numFmtId="0" fontId="48" fillId="34" borderId="20" xfId="0" applyFont="1" applyFill="1" applyBorder="1" applyAlignment="1" applyProtection="1">
      <alignment horizontal="left" vertical="top" wrapText="1"/>
      <protection locked="0"/>
    </xf>
    <xf numFmtId="0" fontId="48" fillId="34" borderId="66" xfId="0" applyFont="1" applyFill="1" applyBorder="1" applyAlignment="1" applyProtection="1">
      <alignment horizontal="left" vertical="top" wrapText="1"/>
      <protection locked="0"/>
    </xf>
    <xf numFmtId="0" fontId="48" fillId="34" borderId="12" xfId="0" applyFont="1" applyFill="1" applyBorder="1" applyAlignment="1" applyProtection="1">
      <alignment horizontal="left" vertical="top" wrapText="1"/>
      <protection locked="0"/>
    </xf>
    <xf numFmtId="0" fontId="48" fillId="34" borderId="0" xfId="0" applyFont="1" applyFill="1" applyBorder="1" applyAlignment="1" applyProtection="1">
      <alignment horizontal="left" vertical="top" wrapText="1"/>
      <protection locked="0"/>
    </xf>
    <xf numFmtId="0" fontId="48" fillId="34" borderId="33" xfId="0" applyFont="1" applyFill="1" applyBorder="1" applyAlignment="1" applyProtection="1">
      <alignment horizontal="left" vertical="top" wrapText="1"/>
      <protection locked="0"/>
    </xf>
    <xf numFmtId="0" fontId="48" fillId="34" borderId="71" xfId="0" applyFont="1" applyFill="1" applyBorder="1" applyAlignment="1" applyProtection="1">
      <alignment horizontal="left" vertical="top" wrapText="1"/>
      <protection locked="0"/>
    </xf>
    <xf numFmtId="0" fontId="48" fillId="34" borderId="27" xfId="0" applyFont="1" applyFill="1" applyBorder="1" applyAlignment="1" applyProtection="1">
      <alignment horizontal="left" vertical="top" wrapText="1"/>
      <protection locked="0"/>
    </xf>
    <xf numFmtId="0" fontId="48" fillId="34" borderId="35" xfId="0" applyFont="1" applyFill="1" applyBorder="1" applyAlignment="1" applyProtection="1">
      <alignment horizontal="left" vertical="top" wrapText="1"/>
      <protection locked="0"/>
    </xf>
    <xf numFmtId="0" fontId="63" fillId="34" borderId="26" xfId="0" applyFont="1" applyFill="1" applyBorder="1" applyAlignment="1">
      <alignment vertical="top" wrapText="1"/>
    </xf>
    <xf numFmtId="0" fontId="63" fillId="34" borderId="25" xfId="0" applyFont="1" applyFill="1" applyBorder="1" applyAlignment="1">
      <alignment vertical="top" wrapText="1"/>
    </xf>
    <xf numFmtId="0" fontId="48" fillId="34" borderId="58" xfId="0" applyFont="1" applyFill="1" applyBorder="1" applyAlignment="1">
      <alignment horizontal="left" vertical="top"/>
    </xf>
    <xf numFmtId="0" fontId="48" fillId="34" borderId="15" xfId="0" applyFont="1" applyFill="1" applyBorder="1" applyAlignment="1">
      <alignment horizontal="left" vertical="top"/>
    </xf>
    <xf numFmtId="0" fontId="48" fillId="34" borderId="57" xfId="0" applyFont="1" applyFill="1" applyBorder="1" applyAlignment="1">
      <alignment horizontal="left" vertical="top"/>
    </xf>
    <xf numFmtId="0" fontId="48" fillId="34" borderId="42" xfId="0" applyFont="1" applyFill="1" applyBorder="1" applyAlignment="1" applyProtection="1">
      <alignment horizontal="left" vertical="top"/>
      <protection locked="0"/>
    </xf>
    <xf numFmtId="0" fontId="48" fillId="34" borderId="10" xfId="0" applyFont="1" applyFill="1" applyBorder="1" applyAlignment="1" applyProtection="1">
      <alignment horizontal="left" vertical="top"/>
      <protection locked="0"/>
    </xf>
    <xf numFmtId="0" fontId="48" fillId="34" borderId="50" xfId="0" applyFont="1" applyFill="1" applyBorder="1" applyAlignment="1" applyProtection="1">
      <alignment horizontal="left" vertical="top"/>
      <protection locked="0"/>
    </xf>
    <xf numFmtId="0" fontId="48" fillId="34" borderId="0" xfId="0" applyFont="1" applyFill="1" applyBorder="1" applyAlignment="1">
      <alignment horizontal="left" vertical="top" wrapText="1"/>
    </xf>
    <xf numFmtId="0" fontId="48" fillId="27" borderId="10" xfId="0" applyFont="1" applyFill="1" applyBorder="1" applyAlignment="1" applyProtection="1">
      <alignment horizontal="left" vertical="top" wrapText="1"/>
      <protection locked="0"/>
    </xf>
    <xf numFmtId="14" fontId="48" fillId="27" borderId="10" xfId="0" applyNumberFormat="1" applyFont="1" applyFill="1" applyBorder="1" applyAlignment="1" applyProtection="1">
      <alignment horizontal="left" vertical="top" wrapText="1"/>
      <protection locked="0"/>
    </xf>
    <xf numFmtId="14" fontId="48" fillId="27" borderId="14" xfId="0" applyNumberFormat="1" applyFont="1" applyFill="1" applyBorder="1" applyAlignment="1" applyProtection="1">
      <alignment horizontal="left" vertical="top" wrapText="1"/>
      <protection locked="0"/>
    </xf>
    <xf numFmtId="0" fontId="48" fillId="27" borderId="16" xfId="0" applyFont="1" applyFill="1" applyBorder="1" applyAlignment="1" applyProtection="1">
      <alignment horizontal="left" vertical="top" wrapText="1"/>
      <protection locked="0"/>
    </xf>
    <xf numFmtId="0" fontId="48" fillId="27" borderId="17" xfId="0" applyFont="1" applyFill="1" applyBorder="1" applyAlignment="1" applyProtection="1">
      <alignment horizontal="left" vertical="top" wrapText="1"/>
      <protection locked="0"/>
    </xf>
    <xf numFmtId="0" fontId="48" fillId="34" borderId="20" xfId="0" applyFont="1" applyFill="1" applyBorder="1" applyAlignment="1">
      <alignment horizontal="left" vertical="top" wrapText="1"/>
    </xf>
    <xf numFmtId="0" fontId="48" fillId="27" borderId="14" xfId="0" applyFont="1" applyFill="1" applyBorder="1" applyAlignment="1" applyProtection="1">
      <alignment horizontal="left" vertical="top" wrapText="1"/>
      <protection locked="0"/>
    </xf>
    <xf numFmtId="0" fontId="48" fillId="27" borderId="13" xfId="0" applyFont="1" applyFill="1" applyBorder="1" applyAlignment="1" applyProtection="1">
      <alignment horizontal="left" vertical="top" wrapText="1"/>
      <protection locked="0"/>
    </xf>
    <xf numFmtId="14" fontId="48" fillId="27" borderId="18" xfId="0" applyNumberFormat="1" applyFont="1" applyFill="1" applyBorder="1" applyAlignment="1" applyProtection="1">
      <alignment horizontal="left" vertical="top" wrapText="1"/>
      <protection locked="0"/>
    </xf>
    <xf numFmtId="0" fontId="48" fillId="34" borderId="32" xfId="0" applyFont="1" applyFill="1" applyBorder="1" applyAlignment="1">
      <alignment horizontal="center" vertical="top"/>
    </xf>
    <xf numFmtId="0" fontId="48" fillId="34" borderId="0" xfId="0" applyFont="1" applyFill="1" applyBorder="1" applyAlignment="1">
      <alignment horizontal="center" vertical="top"/>
    </xf>
    <xf numFmtId="0" fontId="48" fillId="34" borderId="33" xfId="0" applyFont="1" applyFill="1" applyBorder="1" applyAlignment="1">
      <alignment horizontal="center" vertical="top"/>
    </xf>
    <xf numFmtId="0" fontId="48" fillId="34" borderId="14" xfId="0" applyFont="1" applyFill="1" applyBorder="1" applyAlignment="1">
      <alignment horizontal="center" vertical="top" wrapText="1"/>
    </xf>
    <xf numFmtId="0" fontId="48" fillId="34" borderId="13" xfId="0" applyFont="1" applyFill="1" applyBorder="1" applyAlignment="1">
      <alignment horizontal="center" vertical="top"/>
    </xf>
    <xf numFmtId="0" fontId="48" fillId="34" borderId="18" xfId="0" applyFont="1" applyFill="1" applyBorder="1" applyAlignment="1">
      <alignment horizontal="center" vertical="top"/>
    </xf>
    <xf numFmtId="0" fontId="48" fillId="34" borderId="10" xfId="0" applyFont="1" applyFill="1" applyBorder="1" applyAlignment="1">
      <alignment horizontal="center" vertical="top" wrapText="1"/>
    </xf>
    <xf numFmtId="0" fontId="48" fillId="34" borderId="14" xfId="0" applyFont="1" applyFill="1" applyBorder="1" applyAlignment="1">
      <alignment horizontal="center" vertical="top"/>
    </xf>
    <xf numFmtId="0" fontId="48" fillId="27" borderId="18" xfId="0" applyFont="1" applyFill="1" applyBorder="1" applyAlignment="1" applyProtection="1">
      <alignment horizontal="left" vertical="top" wrapText="1"/>
      <protection locked="0"/>
    </xf>
    <xf numFmtId="0" fontId="48" fillId="27" borderId="42" xfId="0" applyFont="1" applyFill="1" applyBorder="1" applyAlignment="1" applyProtection="1">
      <alignment horizontal="left" vertical="top"/>
      <protection locked="0"/>
    </xf>
    <xf numFmtId="0" fontId="48" fillId="27" borderId="10" xfId="0" applyFont="1" applyFill="1" applyBorder="1" applyAlignment="1" applyProtection="1">
      <alignment horizontal="left" vertical="top"/>
      <protection locked="0"/>
    </xf>
    <xf numFmtId="0" fontId="48" fillId="27" borderId="50" xfId="0" applyFont="1" applyFill="1" applyBorder="1" applyAlignment="1" applyProtection="1">
      <alignment horizontal="left" vertical="top"/>
      <protection locked="0"/>
    </xf>
    <xf numFmtId="0" fontId="48" fillId="34" borderId="41" xfId="0" applyFont="1" applyFill="1" applyBorder="1" applyAlignment="1">
      <alignment horizontal="left" vertical="top"/>
    </xf>
    <xf numFmtId="0" fontId="48" fillId="34" borderId="34" xfId="0" applyFont="1" applyFill="1" applyBorder="1" applyAlignment="1">
      <alignment horizontal="left" vertical="top"/>
    </xf>
    <xf numFmtId="0" fontId="48" fillId="34" borderId="67" xfId="0" applyFont="1" applyFill="1" applyBorder="1" applyAlignment="1">
      <alignment horizontal="left" vertical="top"/>
    </xf>
    <xf numFmtId="0" fontId="63" fillId="34" borderId="26" xfId="0" applyFont="1" applyFill="1" applyBorder="1" applyAlignment="1">
      <alignment horizontal="left" vertical="top"/>
    </xf>
    <xf numFmtId="0" fontId="63" fillId="34" borderId="25" xfId="0" applyFont="1" applyFill="1" applyBorder="1" applyAlignment="1">
      <alignment horizontal="left" vertical="top"/>
    </xf>
    <xf numFmtId="0" fontId="63" fillId="34" borderId="23" xfId="0" applyFont="1" applyFill="1" applyBorder="1" applyAlignment="1">
      <alignment horizontal="left" vertical="top"/>
    </xf>
    <xf numFmtId="0" fontId="48" fillId="34" borderId="69" xfId="0" applyFont="1" applyFill="1" applyBorder="1" applyAlignment="1">
      <alignment horizontal="center" vertical="top"/>
    </xf>
    <xf numFmtId="0" fontId="48" fillId="34" borderId="31" xfId="0" applyFont="1" applyFill="1" applyBorder="1" applyAlignment="1">
      <alignment horizontal="center" vertical="top"/>
    </xf>
    <xf numFmtId="0" fontId="48" fillId="34" borderId="12" xfId="0" applyFont="1" applyFill="1" applyBorder="1" applyAlignment="1">
      <alignment horizontal="center" vertical="top"/>
    </xf>
    <xf numFmtId="0" fontId="48" fillId="34" borderId="14" xfId="0" applyFont="1" applyFill="1" applyBorder="1" applyAlignment="1">
      <alignment vertical="top"/>
    </xf>
    <xf numFmtId="0" fontId="48" fillId="34" borderId="18" xfId="0" applyFont="1" applyFill="1" applyBorder="1" applyAlignment="1">
      <alignment vertical="top"/>
    </xf>
    <xf numFmtId="0" fontId="48" fillId="34" borderId="13" xfId="0" applyFont="1" applyFill="1" applyBorder="1" applyAlignment="1">
      <alignment vertical="top"/>
    </xf>
    <xf numFmtId="0" fontId="48" fillId="27" borderId="14" xfId="0" applyFont="1" applyFill="1" applyBorder="1" applyAlignment="1" applyProtection="1">
      <alignment horizontal="left" vertical="top"/>
      <protection locked="0"/>
    </xf>
    <xf numFmtId="0" fontId="48" fillId="27" borderId="18" xfId="0" applyFont="1" applyFill="1" applyBorder="1" applyAlignment="1" applyProtection="1">
      <alignment horizontal="left" vertical="top"/>
      <protection locked="0"/>
    </xf>
    <xf numFmtId="0" fontId="48" fillId="27" borderId="13" xfId="0" applyFont="1" applyFill="1" applyBorder="1" applyAlignment="1" applyProtection="1">
      <alignment horizontal="left" vertical="top"/>
      <protection locked="0"/>
    </xf>
    <xf numFmtId="0" fontId="48" fillId="34" borderId="40" xfId="0" applyFont="1" applyFill="1" applyBorder="1" applyAlignment="1">
      <alignment horizontal="left" vertical="top"/>
    </xf>
    <xf numFmtId="0" fontId="48" fillId="34" borderId="18" xfId="0" applyFont="1" applyFill="1" applyBorder="1" applyAlignment="1">
      <alignment horizontal="left" vertical="top"/>
    </xf>
    <xf numFmtId="0" fontId="48" fillId="34" borderId="49" xfId="0" applyFont="1" applyFill="1" applyBorder="1" applyAlignment="1">
      <alignment horizontal="left" vertical="top"/>
    </xf>
    <xf numFmtId="0" fontId="46" fillId="33" borderId="29" xfId="0" applyFont="1" applyFill="1" applyBorder="1" applyAlignment="1">
      <alignment horizontal="center" vertical="center" wrapText="1"/>
    </xf>
    <xf numFmtId="0" fontId="46" fillId="33" borderId="30" xfId="0" applyFont="1" applyFill="1" applyBorder="1" applyAlignment="1">
      <alignment horizontal="center" vertical="center" wrapText="1"/>
    </xf>
    <xf numFmtId="0" fontId="46" fillId="33" borderId="31" xfId="0" applyFont="1" applyFill="1" applyBorder="1" applyAlignment="1">
      <alignment horizontal="center" vertical="center" wrapText="1"/>
    </xf>
    <xf numFmtId="0" fontId="48" fillId="34" borderId="61" xfId="0" applyFont="1" applyFill="1" applyBorder="1" applyAlignment="1">
      <alignment horizontal="left" vertical="top"/>
    </xf>
    <xf numFmtId="0" fontId="48" fillId="34" borderId="60" xfId="0" applyFont="1" applyFill="1" applyBorder="1" applyAlignment="1">
      <alignment horizontal="left" vertical="top"/>
    </xf>
    <xf numFmtId="0" fontId="48" fillId="34" borderId="59" xfId="0" applyFont="1" applyFill="1" applyBorder="1" applyAlignment="1">
      <alignment horizontal="left" vertical="top"/>
    </xf>
    <xf numFmtId="0" fontId="48" fillId="27" borderId="42" xfId="0" applyFont="1" applyFill="1" applyBorder="1" applyAlignment="1" applyProtection="1">
      <alignment horizontal="left" vertical="top" wrapText="1"/>
      <protection locked="0"/>
    </xf>
    <xf numFmtId="0" fontId="48" fillId="27" borderId="50" xfId="0" applyFont="1" applyFill="1" applyBorder="1" applyAlignment="1" applyProtection="1">
      <alignment horizontal="left" vertical="top" wrapText="1"/>
      <protection locked="0"/>
    </xf>
    <xf numFmtId="0" fontId="115" fillId="0" borderId="68" xfId="127" applyFill="1"/>
    <xf numFmtId="0" fontId="48" fillId="34" borderId="21" xfId="0" applyFont="1" applyFill="1" applyBorder="1" applyAlignment="1">
      <alignment vertical="top"/>
    </xf>
    <xf numFmtId="0" fontId="48" fillId="27" borderId="44" xfId="0" applyFont="1" applyFill="1" applyBorder="1" applyAlignment="1" applyProtection="1">
      <alignment horizontal="left" vertical="top"/>
      <protection locked="0"/>
    </xf>
    <xf numFmtId="0" fontId="48" fillId="27" borderId="16" xfId="0" applyFont="1" applyFill="1" applyBorder="1" applyAlignment="1" applyProtection="1">
      <alignment horizontal="left" vertical="top"/>
      <protection locked="0"/>
    </xf>
    <xf numFmtId="0" fontId="48" fillId="27" borderId="51" xfId="0" applyFont="1" applyFill="1" applyBorder="1" applyAlignment="1" applyProtection="1">
      <alignment horizontal="left" vertical="top"/>
      <protection locked="0"/>
    </xf>
    <xf numFmtId="0" fontId="48" fillId="34" borderId="32" xfId="0" applyFont="1" applyFill="1" applyBorder="1" applyAlignment="1">
      <alignment horizontal="left" vertical="top"/>
    </xf>
    <xf numFmtId="0" fontId="48" fillId="34" borderId="0" xfId="0" applyFont="1" applyFill="1" applyBorder="1" applyAlignment="1">
      <alignment horizontal="left" vertical="top"/>
    </xf>
    <xf numFmtId="0" fontId="48" fillId="34" borderId="33" xfId="0" applyFont="1" applyFill="1" applyBorder="1" applyAlignment="1">
      <alignment horizontal="left" vertical="top"/>
    </xf>
    <xf numFmtId="0" fontId="115" fillId="0" borderId="72" xfId="127" applyFill="1" applyBorder="1"/>
    <xf numFmtId="0" fontId="115" fillId="0" borderId="68" xfId="127" applyFill="1" applyBorder="1"/>
    <xf numFmtId="0" fontId="115" fillId="0" borderId="73" xfId="127" applyFill="1" applyBorder="1"/>
    <xf numFmtId="0" fontId="118" fillId="43" borderId="26" xfId="0" applyFont="1" applyFill="1" applyBorder="1" applyAlignment="1">
      <alignment horizontal="left" vertical="center" wrapText="1"/>
    </xf>
    <xf numFmtId="0" fontId="118" fillId="43" borderId="25" xfId="0" applyFont="1" applyFill="1" applyBorder="1" applyAlignment="1">
      <alignment horizontal="left" vertical="center" wrapText="1"/>
    </xf>
    <xf numFmtId="0" fontId="48" fillId="27" borderId="64" xfId="0" applyFont="1" applyFill="1" applyBorder="1" applyAlignment="1" applyProtection="1">
      <alignment horizontal="left" vertical="top"/>
      <protection locked="0"/>
    </xf>
    <xf numFmtId="0" fontId="118" fillId="43" borderId="53" xfId="0" applyFont="1" applyFill="1" applyBorder="1" applyAlignment="1">
      <alignment horizontal="left" vertical="center" wrapText="1"/>
    </xf>
    <xf numFmtId="0" fontId="118" fillId="43" borderId="27" xfId="0" applyFont="1" applyFill="1" applyBorder="1" applyAlignment="1">
      <alignment horizontal="left" vertical="center" wrapText="1"/>
    </xf>
    <xf numFmtId="0" fontId="48" fillId="34" borderId="0" xfId="0" applyFont="1" applyFill="1" applyBorder="1" applyAlignment="1">
      <alignment vertical="top"/>
    </xf>
    <xf numFmtId="0" fontId="48" fillId="27" borderId="64" xfId="0" applyFont="1" applyFill="1" applyBorder="1" applyAlignment="1" applyProtection="1">
      <alignment horizontal="left" vertical="top" wrapText="1"/>
      <protection locked="0"/>
    </xf>
    <xf numFmtId="0" fontId="106" fillId="41" borderId="46" xfId="104" applyFont="1" applyFill="1" applyBorder="1" applyAlignment="1">
      <alignment horizontal="center" vertical="center"/>
    </xf>
    <xf numFmtId="0" fontId="106" fillId="41" borderId="28" xfId="104" applyFont="1" applyFill="1" applyBorder="1" applyAlignment="1">
      <alignment horizontal="center" vertical="center"/>
    </xf>
    <xf numFmtId="0" fontId="106" fillId="41" borderId="48" xfId="104" applyFont="1" applyFill="1" applyBorder="1" applyAlignment="1">
      <alignment horizontal="center" vertical="center"/>
    </xf>
    <xf numFmtId="0" fontId="70" fillId="34" borderId="40" xfId="104" applyFont="1" applyFill="1" applyBorder="1" applyAlignment="1">
      <alignment horizontal="left" vertical="top" wrapText="1"/>
    </xf>
    <xf numFmtId="0" fontId="70" fillId="34" borderId="18" xfId="104" applyFont="1" applyFill="1" applyBorder="1" applyAlignment="1">
      <alignment horizontal="left" vertical="top" wrapText="1"/>
    </xf>
    <xf numFmtId="0" fontId="70" fillId="34" borderId="49" xfId="104" applyFont="1" applyFill="1" applyBorder="1" applyAlignment="1">
      <alignment horizontal="left" vertical="top" wrapText="1"/>
    </xf>
    <xf numFmtId="0" fontId="70" fillId="27" borderId="40" xfId="104" applyFont="1" applyFill="1" applyBorder="1" applyAlignment="1" applyProtection="1">
      <alignment horizontal="left" vertical="top" wrapText="1"/>
      <protection locked="0"/>
    </xf>
    <xf numFmtId="0" fontId="70" fillId="27" borderId="18" xfId="104" applyFont="1" applyFill="1" applyBorder="1" applyAlignment="1" applyProtection="1">
      <alignment horizontal="left" vertical="top" wrapText="1"/>
      <protection locked="0"/>
    </xf>
    <xf numFmtId="0" fontId="70" fillId="27" borderId="49" xfId="104" applyFont="1" applyFill="1" applyBorder="1" applyAlignment="1" applyProtection="1">
      <alignment horizontal="left" vertical="top" wrapText="1"/>
      <protection locked="0"/>
    </xf>
    <xf numFmtId="0" fontId="70" fillId="27" borderId="40" xfId="104" applyFont="1" applyFill="1" applyBorder="1" applyAlignment="1">
      <alignment horizontal="left" vertical="top"/>
    </xf>
    <xf numFmtId="0" fontId="70" fillId="27" borderId="18" xfId="104" applyFont="1" applyFill="1" applyBorder="1" applyAlignment="1">
      <alignment horizontal="left" vertical="top"/>
    </xf>
    <xf numFmtId="0" fontId="70" fillId="27" borderId="49" xfId="104" applyFont="1" applyFill="1" applyBorder="1" applyAlignment="1">
      <alignment horizontal="left" vertical="top"/>
    </xf>
    <xf numFmtId="0" fontId="23" fillId="25" borderId="0" xfId="0" applyFont="1" applyFill="1" applyBorder="1" applyAlignment="1" applyProtection="1">
      <alignment horizontal="center"/>
      <protection hidden="1"/>
    </xf>
    <xf numFmtId="0" fontId="23" fillId="25" borderId="11" xfId="0" applyFont="1" applyFill="1" applyBorder="1" applyAlignment="1" applyProtection="1">
      <alignment horizontal="center"/>
      <protection hidden="1"/>
    </xf>
    <xf numFmtId="0" fontId="23" fillId="25" borderId="0" xfId="0" applyFont="1" applyFill="1" applyBorder="1" applyAlignment="1" applyProtection="1">
      <alignment horizontal="left"/>
      <protection hidden="1"/>
    </xf>
    <xf numFmtId="14" fontId="48" fillId="0" borderId="14" xfId="0" applyNumberFormat="1" applyFont="1" applyFill="1" applyBorder="1" applyAlignment="1" applyProtection="1">
      <alignment horizontal="left" vertical="top" wrapText="1"/>
      <protection locked="0"/>
    </xf>
    <xf numFmtId="14" fontId="48" fillId="0" borderId="13" xfId="0" applyNumberFormat="1" applyFont="1" applyFill="1" applyBorder="1" applyAlignment="1" applyProtection="1">
      <alignment horizontal="left" vertical="top" wrapText="1"/>
      <protection locked="0"/>
    </xf>
    <xf numFmtId="0" fontId="48" fillId="0" borderId="14" xfId="0" applyFont="1" applyFill="1" applyBorder="1" applyAlignment="1" applyProtection="1">
      <alignment horizontal="left" vertical="top" wrapText="1"/>
      <protection locked="0"/>
    </xf>
    <xf numFmtId="0" fontId="48" fillId="0" borderId="13" xfId="0" applyFont="1" applyFill="1" applyBorder="1" applyAlignment="1" applyProtection="1">
      <alignment horizontal="left" vertical="top" wrapText="1"/>
      <protection locked="0"/>
    </xf>
    <xf numFmtId="0" fontId="64" fillId="24" borderId="12" xfId="0" applyFont="1" applyFill="1" applyBorder="1" applyAlignment="1">
      <alignment wrapText="1"/>
    </xf>
    <xf numFmtId="0" fontId="61" fillId="24" borderId="0" xfId="0" applyFont="1" applyFill="1" applyBorder="1" applyAlignment="1">
      <alignment wrapText="1"/>
    </xf>
    <xf numFmtId="0" fontId="48" fillId="24" borderId="12" xfId="0" applyFont="1" applyFill="1" applyBorder="1" applyAlignment="1">
      <alignment horizontal="left" wrapText="1"/>
    </xf>
    <xf numFmtId="0" fontId="48" fillId="24" borderId="18" xfId="0" applyFont="1" applyFill="1" applyBorder="1" applyAlignment="1">
      <alignment horizontal="left" wrapText="1"/>
    </xf>
    <xf numFmtId="0" fontId="48" fillId="24" borderId="0" xfId="0" applyFont="1" applyFill="1" applyBorder="1" applyAlignment="1">
      <alignment horizontal="left" wrapText="1"/>
    </xf>
    <xf numFmtId="0" fontId="48" fillId="24" borderId="13" xfId="0" applyFont="1" applyFill="1" applyBorder="1" applyAlignment="1">
      <alignment horizontal="left" wrapText="1"/>
    </xf>
    <xf numFmtId="0" fontId="48" fillId="24" borderId="14" xfId="0" applyFont="1" applyFill="1" applyBorder="1" applyAlignment="1">
      <alignment horizontal="left" wrapText="1"/>
    </xf>
    <xf numFmtId="0" fontId="48" fillId="0" borderId="10" xfId="0" applyFont="1" applyFill="1" applyBorder="1" applyAlignment="1" applyProtection="1">
      <alignment horizontal="left" vertical="top" wrapText="1"/>
      <protection locked="0"/>
    </xf>
    <xf numFmtId="14" fontId="48" fillId="0" borderId="10" xfId="0" applyNumberFormat="1" applyFont="1" applyFill="1" applyBorder="1" applyAlignment="1" applyProtection="1">
      <alignment horizontal="left" vertical="top" wrapText="1"/>
      <protection locked="0"/>
    </xf>
    <xf numFmtId="0" fontId="63" fillId="28" borderId="26" xfId="0" applyFont="1" applyFill="1" applyBorder="1" applyAlignment="1">
      <alignment horizontal="left"/>
    </xf>
    <xf numFmtId="0" fontId="63" fillId="28" borderId="25" xfId="0" applyFont="1" applyFill="1" applyBorder="1" applyAlignment="1">
      <alignment horizontal="left"/>
    </xf>
    <xf numFmtId="0" fontId="63" fillId="28" borderId="23" xfId="0" applyFont="1" applyFill="1" applyBorder="1" applyAlignment="1">
      <alignment horizontal="left"/>
    </xf>
    <xf numFmtId="0" fontId="48" fillId="24" borderId="17" xfId="0" applyFont="1" applyFill="1" applyBorder="1" applyAlignment="1">
      <alignment horizontal="left" wrapText="1"/>
    </xf>
    <xf numFmtId="0" fontId="48" fillId="24" borderId="20" xfId="0" applyFont="1" applyFill="1" applyBorder="1" applyAlignment="1">
      <alignment horizontal="left" wrapText="1"/>
    </xf>
    <xf numFmtId="0" fontId="48" fillId="24" borderId="12" xfId="0" applyFont="1" applyFill="1" applyBorder="1" applyAlignment="1">
      <alignment horizontal="center"/>
    </xf>
    <xf numFmtId="0" fontId="48" fillId="24" borderId="0" xfId="0" applyFont="1" applyFill="1" applyBorder="1" applyAlignment="1">
      <alignment horizontal="center"/>
    </xf>
    <xf numFmtId="0" fontId="48" fillId="24" borderId="11" xfId="0" applyFont="1" applyFill="1" applyBorder="1" applyAlignment="1">
      <alignment horizontal="center"/>
    </xf>
    <xf numFmtId="0" fontId="48" fillId="24" borderId="14" xfId="0" applyFont="1" applyFill="1" applyBorder="1" applyAlignment="1">
      <alignment horizontal="center"/>
    </xf>
    <xf numFmtId="0" fontId="48" fillId="24" borderId="13" xfId="0" applyFont="1" applyFill="1" applyBorder="1" applyAlignment="1">
      <alignment horizontal="center"/>
    </xf>
    <xf numFmtId="0" fontId="48" fillId="0" borderId="18" xfId="0" applyFont="1" applyFill="1" applyBorder="1" applyAlignment="1" applyProtection="1">
      <alignment horizontal="left" vertical="top" wrapText="1"/>
      <protection locked="0"/>
    </xf>
    <xf numFmtId="0" fontId="64" fillId="30" borderId="15" xfId="0" applyFont="1" applyFill="1" applyBorder="1" applyAlignment="1">
      <alignment horizontal="left" vertical="top" wrapText="1"/>
    </xf>
    <xf numFmtId="0" fontId="64" fillId="30" borderId="10" xfId="0" applyFont="1" applyFill="1" applyBorder="1" applyAlignment="1">
      <alignment horizontal="left" vertical="top" wrapText="1"/>
    </xf>
    <xf numFmtId="0" fontId="46" fillId="24" borderId="26" xfId="0" applyFont="1" applyFill="1" applyBorder="1" applyAlignment="1">
      <alignment horizontal="center" vertical="center" wrapText="1"/>
    </xf>
    <xf numFmtId="0" fontId="46" fillId="24" borderId="25" xfId="0" applyFont="1" applyFill="1" applyBorder="1" applyAlignment="1">
      <alignment horizontal="center" vertical="center" wrapText="1"/>
    </xf>
    <xf numFmtId="0" fontId="46" fillId="24" borderId="23" xfId="0" applyFont="1" applyFill="1" applyBorder="1" applyAlignment="1">
      <alignment horizontal="center" vertical="center" wrapText="1"/>
    </xf>
    <xf numFmtId="0" fontId="48" fillId="24" borderId="10" xfId="0" applyFont="1" applyFill="1" applyBorder="1" applyAlignment="1">
      <alignment horizontal="left"/>
    </xf>
    <xf numFmtId="0" fontId="48" fillId="24" borderId="19" xfId="0" applyFont="1" applyFill="1" applyBorder="1" applyAlignment="1">
      <alignment horizontal="left" wrapText="1"/>
    </xf>
    <xf numFmtId="0" fontId="48" fillId="24" borderId="21" xfId="0" applyFont="1" applyFill="1" applyBorder="1" applyAlignment="1">
      <alignment horizontal="left" wrapText="1"/>
    </xf>
    <xf numFmtId="0" fontId="48" fillId="24" borderId="22" xfId="0" applyFont="1" applyFill="1" applyBorder="1" applyAlignment="1">
      <alignment horizontal="left" wrapText="1"/>
    </xf>
    <xf numFmtId="0" fontId="42" fillId="30" borderId="16" xfId="0" applyFont="1" applyFill="1" applyBorder="1" applyAlignment="1">
      <alignment horizontal="left" vertical="top" wrapText="1"/>
    </xf>
    <xf numFmtId="0" fontId="48" fillId="30" borderId="24" xfId="0" applyFont="1" applyFill="1" applyBorder="1" applyAlignment="1">
      <alignment horizontal="left" vertical="top" wrapText="1"/>
    </xf>
    <xf numFmtId="0" fontId="48" fillId="30" borderId="15" xfId="0" applyFont="1" applyFill="1" applyBorder="1" applyAlignment="1">
      <alignment horizontal="left" vertical="top" wrapText="1"/>
    </xf>
    <xf numFmtId="0" fontId="64" fillId="27" borderId="14" xfId="0" applyFont="1" applyFill="1" applyBorder="1" applyAlignment="1">
      <alignment horizontal="center" vertical="top" wrapText="1"/>
    </xf>
    <xf numFmtId="0" fontId="64" fillId="27" borderId="18" xfId="0" applyFont="1" applyFill="1" applyBorder="1" applyAlignment="1">
      <alignment horizontal="center" vertical="top" wrapText="1"/>
    </xf>
    <xf numFmtId="0" fontId="64" fillId="27" borderId="13" xfId="0" applyFont="1" applyFill="1" applyBorder="1" applyAlignment="1">
      <alignment horizontal="center" vertical="top" wrapText="1"/>
    </xf>
    <xf numFmtId="0" fontId="46" fillId="28" borderId="26" xfId="0" applyFont="1" applyFill="1" applyBorder="1" applyAlignment="1">
      <alignment horizontal="center"/>
    </xf>
    <xf numFmtId="0" fontId="46" fillId="28" borderId="25" xfId="0" applyFont="1" applyFill="1" applyBorder="1" applyAlignment="1">
      <alignment horizontal="center"/>
    </xf>
    <xf numFmtId="0" fontId="46" fillId="28" borderId="23" xfId="0" applyFont="1" applyFill="1" applyBorder="1" applyAlignment="1">
      <alignment horizontal="center"/>
    </xf>
    <xf numFmtId="0" fontId="42" fillId="0" borderId="26" xfId="0" applyFont="1" applyBorder="1" applyAlignment="1">
      <alignment horizontal="left" vertical="top" wrapText="1"/>
    </xf>
    <xf numFmtId="0" fontId="44" fillId="0" borderId="25" xfId="0" applyFont="1" applyBorder="1" applyAlignment="1">
      <alignment horizontal="left" vertical="top" wrapText="1"/>
    </xf>
    <xf numFmtId="0" fontId="44" fillId="0" borderId="23" xfId="0" applyFont="1" applyBorder="1" applyAlignment="1">
      <alignment horizontal="left" vertical="top" wrapText="1"/>
    </xf>
    <xf numFmtId="0" fontId="48" fillId="24" borderId="10" xfId="0" applyFont="1" applyFill="1" applyBorder="1" applyAlignment="1">
      <alignment horizontal="left" vertical="top" wrapText="1"/>
    </xf>
    <xf numFmtId="0" fontId="42" fillId="29" borderId="16" xfId="0" applyFont="1" applyFill="1" applyBorder="1" applyAlignment="1">
      <alignment horizontal="center"/>
    </xf>
    <xf numFmtId="0" fontId="55" fillId="0" borderId="26" xfId="0" applyFont="1" applyBorder="1" applyAlignment="1">
      <alignment horizontal="left" vertical="top" wrapText="1"/>
    </xf>
    <xf numFmtId="0" fontId="55" fillId="0" borderId="25" xfId="0" applyFont="1" applyBorder="1" applyAlignment="1">
      <alignment horizontal="left" vertical="top" wrapText="1"/>
    </xf>
    <xf numFmtId="0" fontId="55" fillId="0" borderId="23" xfId="0" applyFont="1" applyBorder="1" applyAlignment="1">
      <alignment horizontal="left" vertical="top" wrapText="1"/>
    </xf>
    <xf numFmtId="0" fontId="53" fillId="0" borderId="14" xfId="0" applyFont="1" applyFill="1" applyBorder="1" applyAlignment="1" applyProtection="1">
      <alignment horizontal="left" vertical="top" wrapText="1"/>
      <protection locked="0"/>
    </xf>
    <xf numFmtId="0" fontId="53" fillId="0" borderId="18" xfId="0" applyFont="1" applyFill="1" applyBorder="1" applyAlignment="1" applyProtection="1">
      <alignment horizontal="left" vertical="top" wrapText="1"/>
      <protection locked="0"/>
    </xf>
    <xf numFmtId="0" fontId="53" fillId="0" borderId="13" xfId="0" applyFont="1" applyFill="1" applyBorder="1" applyAlignment="1" applyProtection="1">
      <alignment horizontal="left" vertical="top" wrapText="1"/>
      <protection locked="0"/>
    </xf>
    <xf numFmtId="0" fontId="7" fillId="25" borderId="0" xfId="101" applyFont="1" applyFill="1" applyBorder="1" applyAlignment="1" applyProtection="1">
      <alignment horizontal="left" vertical="top" wrapText="1"/>
    </xf>
    <xf numFmtId="0" fontId="4" fillId="0" borderId="40"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7" fillId="24" borderId="40" xfId="101" applyFont="1" applyFill="1" applyBorder="1" applyAlignment="1" applyProtection="1">
      <alignment horizontal="left" vertical="top" wrapText="1"/>
    </xf>
    <xf numFmtId="0" fontId="47" fillId="24" borderId="18" xfId="101" applyFont="1" applyFill="1" applyBorder="1" applyAlignment="1" applyProtection="1">
      <alignment horizontal="left" vertical="top" wrapText="1"/>
    </xf>
    <xf numFmtId="0" fontId="47" fillId="24" borderId="13" xfId="101" applyFont="1" applyFill="1" applyBorder="1" applyAlignment="1" applyProtection="1">
      <alignment horizontal="left" vertical="top" wrapText="1"/>
    </xf>
    <xf numFmtId="0" fontId="7" fillId="0" borderId="40" xfId="101" applyFont="1" applyFill="1" applyBorder="1" applyAlignment="1" applyProtection="1">
      <alignment horizontal="left" vertical="top" wrapText="1"/>
    </xf>
    <xf numFmtId="0" fontId="45" fillId="32" borderId="40" xfId="101" applyFont="1" applyFill="1" applyBorder="1" applyAlignment="1" applyProtection="1">
      <alignment horizontal="center" vertical="top" wrapText="1"/>
    </xf>
    <xf numFmtId="0" fontId="45" fillId="32" borderId="18" xfId="101" applyFont="1" applyFill="1" applyBorder="1" applyAlignment="1" applyProtection="1">
      <alignment horizontal="center" vertical="top" wrapText="1"/>
    </xf>
    <xf numFmtId="0" fontId="45" fillId="32" borderId="13" xfId="101" applyFont="1" applyFill="1" applyBorder="1" applyAlignment="1" applyProtection="1">
      <alignment horizontal="center" vertical="top" wrapText="1"/>
    </xf>
    <xf numFmtId="0" fontId="45" fillId="31" borderId="43" xfId="101" applyFont="1" applyFill="1" applyBorder="1" applyAlignment="1" applyProtection="1">
      <alignment horizontal="center" vertical="top" wrapText="1"/>
    </xf>
    <xf numFmtId="0" fontId="45" fillId="31" borderId="20" xfId="101" applyFont="1" applyFill="1" applyBorder="1" applyAlignment="1" applyProtection="1">
      <alignment horizontal="center" vertical="top" wrapText="1"/>
    </xf>
    <xf numFmtId="0" fontId="7" fillId="0" borderId="46"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0"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7" fillId="30" borderId="26" xfId="101" applyFont="1" applyFill="1" applyBorder="1" applyAlignment="1" applyProtection="1">
      <alignment horizontal="center" vertical="center" wrapText="1"/>
    </xf>
    <xf numFmtId="0" fontId="47" fillId="30" borderId="25" xfId="101" applyFont="1" applyFill="1" applyBorder="1" applyAlignment="1" applyProtection="1">
      <alignment horizontal="center" vertical="center" wrapText="1"/>
    </xf>
    <xf numFmtId="0" fontId="47" fillId="30" borderId="23" xfId="101" applyFont="1" applyFill="1" applyBorder="1" applyAlignment="1" applyProtection="1">
      <alignment horizontal="center" vertical="center" wrapText="1"/>
    </xf>
    <xf numFmtId="0" fontId="56" fillId="24" borderId="26" xfId="101" applyFont="1" applyFill="1" applyBorder="1" applyAlignment="1" applyProtection="1">
      <alignment horizontal="center" vertical="top" wrapText="1"/>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41" fillId="0" borderId="41" xfId="114" applyFont="1" applyFill="1" applyBorder="1" applyAlignment="1" applyProtection="1">
      <alignment horizontal="center" vertical="center" wrapText="1"/>
      <protection locked="0"/>
    </xf>
    <xf numFmtId="0" fontId="41" fillId="0" borderId="34" xfId="114" applyFont="1" applyFill="1" applyBorder="1" applyAlignment="1" applyProtection="1">
      <alignment horizontal="center" vertical="center" wrapText="1"/>
      <protection locked="0"/>
    </xf>
    <xf numFmtId="0" fontId="48" fillId="0" borderId="46" xfId="114" applyFont="1" applyFill="1" applyBorder="1" applyAlignment="1" applyProtection="1">
      <alignment horizontal="left" vertical="center" wrapText="1"/>
    </xf>
    <xf numFmtId="0" fontId="48"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1" fillId="24" borderId="26" xfId="114" applyFont="1" applyFill="1" applyBorder="1" applyAlignment="1" applyProtection="1">
      <alignment horizontal="center" vertical="top" wrapText="1"/>
      <protection locked="0"/>
    </xf>
    <xf numFmtId="0" fontId="41" fillId="24" borderId="25" xfId="114" applyFont="1" applyFill="1" applyBorder="1" applyAlignment="1" applyProtection="1">
      <alignment horizontal="center" vertical="top" wrapText="1"/>
      <protection locked="0"/>
    </xf>
    <xf numFmtId="0" fontId="79" fillId="27" borderId="10" xfId="74" applyFont="1" applyFill="1" applyBorder="1" applyAlignment="1" applyProtection="1">
      <alignment horizontal="left"/>
    </xf>
    <xf numFmtId="0" fontId="79" fillId="0" borderId="16" xfId="74" applyFont="1" applyFill="1" applyBorder="1" applyAlignment="1" applyProtection="1">
      <alignment horizontal="left"/>
    </xf>
    <xf numFmtId="0" fontId="40" fillId="27" borderId="60" xfId="74" applyFont="1" applyFill="1" applyBorder="1" applyAlignment="1" applyProtection="1">
      <alignment horizontal="right"/>
    </xf>
    <xf numFmtId="0" fontId="79" fillId="27" borderId="10" xfId="74" applyFont="1" applyFill="1" applyBorder="1" applyAlignment="1" applyProtection="1">
      <alignment wrapText="1"/>
    </xf>
    <xf numFmtId="0" fontId="98" fillId="39" borderId="14" xfId="74" applyFont="1" applyFill="1" applyBorder="1" applyAlignment="1" applyProtection="1">
      <alignment horizontal="center"/>
    </xf>
    <xf numFmtId="0" fontId="98" fillId="39" borderId="18" xfId="74" applyFont="1" applyFill="1" applyBorder="1" applyAlignment="1" applyProtection="1">
      <alignment horizontal="center"/>
    </xf>
    <xf numFmtId="0" fontId="98" fillId="39" borderId="13" xfId="74" applyFont="1" applyFill="1" applyBorder="1" applyAlignment="1" applyProtection="1">
      <alignment horizontal="center"/>
    </xf>
    <xf numFmtId="0" fontId="40" fillId="0" borderId="14" xfId="74" applyFont="1" applyFill="1" applyBorder="1" applyAlignment="1" applyProtection="1">
      <alignment horizontal="center"/>
    </xf>
    <xf numFmtId="0" fontId="40" fillId="0" borderId="18" xfId="74" applyFont="1" applyFill="1" applyBorder="1" applyAlignment="1" applyProtection="1">
      <alignment horizontal="center"/>
    </xf>
    <xf numFmtId="0" fontId="40" fillId="0" borderId="13" xfId="74" applyFont="1" applyFill="1" applyBorder="1" applyAlignment="1" applyProtection="1">
      <alignment horizontal="center"/>
    </xf>
    <xf numFmtId="0" fontId="40" fillId="0" borderId="16" xfId="74" applyFont="1" applyFill="1" applyBorder="1" applyAlignment="1" applyProtection="1">
      <alignment horizontal="center" vertical="center" wrapText="1"/>
    </xf>
    <xf numFmtId="0" fontId="40" fillId="0" borderId="24" xfId="74" applyFont="1" applyFill="1" applyBorder="1" applyAlignment="1" applyProtection="1">
      <alignment horizontal="center" vertical="center" wrapText="1"/>
    </xf>
    <xf numFmtId="0" fontId="95" fillId="27" borderId="19" xfId="74" applyFont="1" applyFill="1" applyBorder="1" applyAlignment="1" applyProtection="1">
      <alignment horizontal="left"/>
    </xf>
    <xf numFmtId="0" fontId="95" fillId="27" borderId="22" xfId="74" applyFont="1" applyFill="1" applyBorder="1" applyAlignment="1" applyProtection="1">
      <alignment horizontal="left"/>
    </xf>
    <xf numFmtId="0" fontId="79" fillId="38" borderId="14" xfId="74" applyFont="1" applyFill="1" applyBorder="1" applyAlignment="1" applyProtection="1">
      <alignment horizontal="left"/>
    </xf>
    <xf numFmtId="0" fontId="79" fillId="38" borderId="18" xfId="74" applyFont="1" applyFill="1" applyBorder="1" applyAlignment="1" applyProtection="1">
      <alignment horizontal="left"/>
    </xf>
    <xf numFmtId="0" fontId="79" fillId="38" borderId="13" xfId="74" applyFont="1" applyFill="1" applyBorder="1" applyAlignment="1" applyProtection="1">
      <alignment horizontal="left"/>
    </xf>
    <xf numFmtId="0" fontId="79" fillId="27" borderId="10" xfId="74" applyFont="1" applyFill="1" applyBorder="1" applyAlignment="1" applyProtection="1">
      <alignment horizontal="left" wrapText="1"/>
    </xf>
    <xf numFmtId="0" fontId="97" fillId="37" borderId="32" xfId="74" applyFont="1" applyFill="1" applyBorder="1" applyAlignment="1" applyProtection="1">
      <alignment horizontal="center"/>
    </xf>
    <xf numFmtId="0" fontId="97" fillId="37" borderId="0" xfId="74" applyFont="1" applyFill="1" applyBorder="1" applyAlignment="1" applyProtection="1">
      <alignment horizontal="center"/>
    </xf>
    <xf numFmtId="0" fontId="40" fillId="27" borderId="19" xfId="74" applyFont="1" applyFill="1" applyBorder="1" applyAlignment="1" applyProtection="1">
      <alignment horizontal="center"/>
    </xf>
    <xf numFmtId="0" fontId="40" fillId="27" borderId="22" xfId="74" applyFont="1" applyFill="1" applyBorder="1" applyAlignment="1" applyProtection="1">
      <alignment horizontal="center"/>
    </xf>
    <xf numFmtId="0" fontId="79" fillId="27" borderId="10" xfId="74" applyFont="1" applyFill="1" applyBorder="1" applyAlignment="1" applyProtection="1">
      <alignment horizontal="left" vertical="top" wrapText="1"/>
    </xf>
    <xf numFmtId="0" fontId="40" fillId="35" borderId="54" xfId="74" applyFont="1" applyFill="1" applyBorder="1" applyAlignment="1" applyProtection="1">
      <alignment horizontal="right"/>
    </xf>
    <xf numFmtId="0" fontId="40" fillId="28" borderId="63" xfId="74" applyFont="1" applyFill="1" applyBorder="1" applyAlignment="1" applyProtection="1">
      <alignment horizontal="left"/>
    </xf>
    <xf numFmtId="0" fontId="40" fillId="28" borderId="28" xfId="74" applyFont="1" applyFill="1" applyBorder="1" applyAlignment="1" applyProtection="1">
      <alignment horizontal="left"/>
    </xf>
    <xf numFmtId="0" fontId="40" fillId="28" borderId="62" xfId="74" applyFont="1" applyFill="1" applyBorder="1" applyAlignment="1" applyProtection="1">
      <alignment horizontal="left"/>
    </xf>
    <xf numFmtId="0" fontId="79" fillId="27" borderId="14" xfId="74" applyFont="1" applyFill="1" applyBorder="1" applyAlignment="1" applyProtection="1">
      <alignment horizontal="left"/>
    </xf>
    <xf numFmtId="0" fontId="79" fillId="27" borderId="13" xfId="74" applyFont="1" applyFill="1" applyBorder="1" applyAlignment="1" applyProtection="1">
      <alignment horizontal="left"/>
    </xf>
    <xf numFmtId="0" fontId="79" fillId="27" borderId="14" xfId="74" applyFont="1" applyFill="1" applyBorder="1" applyAlignment="1" applyProtection="1">
      <alignment horizontal="center"/>
    </xf>
    <xf numFmtId="0" fontId="79" fillId="27" borderId="18" xfId="74" applyFont="1" applyFill="1" applyBorder="1" applyAlignment="1" applyProtection="1">
      <alignment horizontal="center"/>
    </xf>
    <xf numFmtId="0" fontId="79" fillId="27" borderId="13" xfId="74" applyFont="1" applyFill="1" applyBorder="1" applyAlignment="1" applyProtection="1">
      <alignment horizontal="center"/>
    </xf>
    <xf numFmtId="0" fontId="79" fillId="27" borderId="14" xfId="74" applyFont="1" applyFill="1" applyBorder="1" applyAlignment="1" applyProtection="1"/>
    <xf numFmtId="0" fontId="79" fillId="27" borderId="13" xfId="74" applyFont="1" applyFill="1" applyBorder="1" applyAlignment="1" applyProtection="1"/>
    <xf numFmtId="0" fontId="79" fillId="27" borderId="10" xfId="74" applyFont="1" applyFill="1" applyBorder="1" applyAlignment="1" applyProtection="1"/>
    <xf numFmtId="0" fontId="79" fillId="36" borderId="14" xfId="74" applyFont="1" applyFill="1" applyBorder="1" applyAlignment="1" applyProtection="1">
      <alignment horizontal="left" vertical="top" wrapText="1"/>
      <protection locked="0"/>
    </xf>
    <xf numFmtId="0" fontId="79" fillId="36" borderId="18" xfId="74" applyFont="1" applyFill="1" applyBorder="1" applyAlignment="1" applyProtection="1">
      <alignment horizontal="left" vertical="top" wrapText="1"/>
      <protection locked="0"/>
    </xf>
    <xf numFmtId="0" fontId="79" fillId="36" borderId="13" xfId="74" applyFont="1" applyFill="1" applyBorder="1" applyAlignment="1" applyProtection="1">
      <alignment horizontal="left" vertical="top" wrapText="1"/>
      <protection locked="0"/>
    </xf>
    <xf numFmtId="0" fontId="40" fillId="27" borderId="14" xfId="74" applyFont="1" applyFill="1" applyBorder="1" applyAlignment="1" applyProtection="1">
      <alignment horizontal="right"/>
    </xf>
    <xf numFmtId="0" fontId="40" fillId="27" borderId="13" xfId="74" applyFont="1" applyFill="1" applyBorder="1" applyAlignment="1" applyProtection="1">
      <alignment horizontal="right"/>
    </xf>
    <xf numFmtId="0" fontId="40" fillId="24" borderId="14" xfId="74" applyFont="1" applyFill="1" applyBorder="1" applyAlignment="1" applyProtection="1">
      <alignment horizontal="left" vertical="center" wrapText="1"/>
    </xf>
    <xf numFmtId="0" fontId="40" fillId="24" borderId="18" xfId="74" applyFont="1" applyFill="1" applyBorder="1" applyAlignment="1" applyProtection="1">
      <alignment horizontal="left" vertical="center" wrapText="1"/>
    </xf>
    <xf numFmtId="0" fontId="40" fillId="24" borderId="13" xfId="74" applyFont="1" applyFill="1" applyBorder="1" applyAlignment="1" applyProtection="1">
      <alignment horizontal="left" vertical="center" wrapText="1"/>
    </xf>
    <xf numFmtId="0" fontId="40" fillId="24" borderId="14" xfId="74" applyFont="1" applyFill="1" applyBorder="1" applyAlignment="1" applyProtection="1">
      <alignment horizontal="left" vertical="top" wrapText="1"/>
    </xf>
    <xf numFmtId="0" fontId="40" fillId="24" borderId="18" xfId="74" applyFont="1" applyFill="1" applyBorder="1" applyAlignment="1" applyProtection="1">
      <alignment horizontal="left" vertical="top" wrapText="1"/>
    </xf>
    <xf numFmtId="0" fontId="40" fillId="24" borderId="13" xfId="74" applyFont="1" applyFill="1" applyBorder="1" applyAlignment="1" applyProtection="1">
      <alignment horizontal="left" vertical="top" wrapText="1"/>
    </xf>
    <xf numFmtId="0" fontId="97" fillId="37" borderId="17" xfId="74" applyFont="1" applyFill="1" applyBorder="1" applyAlignment="1" applyProtection="1">
      <alignment horizontal="center"/>
    </xf>
    <xf numFmtId="0" fontId="97" fillId="37" borderId="20" xfId="74" applyFont="1" applyFill="1" applyBorder="1" applyAlignment="1" applyProtection="1">
      <alignment horizontal="center"/>
    </xf>
    <xf numFmtId="0" fontId="97" fillId="37" borderId="52" xfId="74" applyFont="1" applyFill="1" applyBorder="1" applyAlignment="1" applyProtection="1">
      <alignment horizontal="center"/>
    </xf>
    <xf numFmtId="0" fontId="77" fillId="0" borderId="21" xfId="74" applyFont="1" applyFill="1" applyBorder="1" applyAlignment="1" applyProtection="1">
      <alignment horizontal="center"/>
    </xf>
    <xf numFmtId="0" fontId="23" fillId="0" borderId="21" xfId="104" applyBorder="1" applyAlignment="1">
      <alignment horizontal="center"/>
    </xf>
    <xf numFmtId="0" fontId="23" fillId="0" borderId="22" xfId="104" applyBorder="1" applyAlignment="1">
      <alignment horizontal="center"/>
    </xf>
    <xf numFmtId="0" fontId="40" fillId="0" borderId="15" xfId="74" applyFont="1" applyFill="1" applyBorder="1" applyAlignment="1" applyProtection="1">
      <alignment horizontal="center" vertical="center" wrapText="1"/>
    </xf>
    <xf numFmtId="0" fontId="83" fillId="34" borderId="12" xfId="104" applyFont="1" applyFill="1" applyBorder="1" applyAlignment="1">
      <alignment horizontal="left" wrapText="1"/>
    </xf>
    <xf numFmtId="0" fontId="83" fillId="34" borderId="0" xfId="104" applyFont="1" applyFill="1" applyAlignment="1">
      <alignment horizontal="left" wrapText="1"/>
    </xf>
    <xf numFmtId="0" fontId="70" fillId="27" borderId="21" xfId="0" applyFont="1" applyFill="1" applyBorder="1" applyAlignment="1">
      <alignment horizontal="left" vertical="top" wrapText="1"/>
    </xf>
    <xf numFmtId="0" fontId="0" fillId="27" borderId="21" xfId="0" applyFill="1" applyBorder="1" applyAlignment="1">
      <alignment horizontal="left" vertical="top" wrapText="1"/>
    </xf>
    <xf numFmtId="0" fontId="99" fillId="39" borderId="46" xfId="0" applyFont="1" applyFill="1" applyBorder="1" applyAlignment="1">
      <alignment horizontal="center" vertical="center"/>
    </xf>
    <xf numFmtId="0" fontId="99" fillId="39" borderId="28" xfId="0" applyFont="1" applyFill="1" applyBorder="1" applyAlignment="1">
      <alignment horizontal="center" vertical="center"/>
    </xf>
    <xf numFmtId="0" fontId="99" fillId="39" borderId="48" xfId="0" applyFont="1" applyFill="1" applyBorder="1" applyAlignment="1">
      <alignment horizontal="center" vertical="center"/>
    </xf>
    <xf numFmtId="0" fontId="70" fillId="27" borderId="32" xfId="0" applyFont="1" applyFill="1" applyBorder="1" applyAlignment="1">
      <alignment wrapText="1"/>
    </xf>
    <xf numFmtId="0" fontId="0" fillId="27" borderId="0" xfId="0" applyFill="1" applyBorder="1" applyAlignment="1">
      <alignment wrapText="1"/>
    </xf>
    <xf numFmtId="0" fontId="0" fillId="27" borderId="33" xfId="0" applyFill="1" applyBorder="1" applyAlignment="1">
      <alignment wrapText="1"/>
    </xf>
    <xf numFmtId="0" fontId="70" fillId="27" borderId="32" xfId="0" applyFont="1" applyFill="1" applyBorder="1" applyAlignment="1">
      <alignment vertical="top" wrapText="1"/>
    </xf>
    <xf numFmtId="0" fontId="70" fillId="27" borderId="0" xfId="0" applyFont="1" applyFill="1" applyBorder="1" applyAlignment="1">
      <alignment vertical="top" wrapText="1"/>
    </xf>
    <xf numFmtId="0" fontId="70" fillId="27" borderId="33" xfId="0" applyFont="1" applyFill="1" applyBorder="1" applyAlignment="1">
      <alignment vertical="top" wrapText="1"/>
    </xf>
    <xf numFmtId="0" fontId="71" fillId="27" borderId="29" xfId="104" applyFont="1" applyFill="1" applyBorder="1" applyAlignment="1">
      <alignment horizontal="center" wrapText="1"/>
    </xf>
    <xf numFmtId="0" fontId="23" fillId="27" borderId="30" xfId="104" applyFill="1" applyBorder="1" applyAlignment="1">
      <alignment wrapText="1"/>
    </xf>
    <xf numFmtId="0" fontId="23" fillId="27" borderId="31" xfId="104" applyFill="1" applyBorder="1" applyAlignment="1">
      <alignment wrapText="1"/>
    </xf>
    <xf numFmtId="0" fontId="78" fillId="27" borderId="32" xfId="104" applyFont="1" applyFill="1" applyBorder="1" applyAlignment="1">
      <alignment wrapText="1"/>
    </xf>
    <xf numFmtId="0" fontId="23" fillId="27" borderId="0" xfId="104" applyFill="1" applyBorder="1" applyAlignment="1">
      <alignment wrapText="1"/>
    </xf>
    <xf numFmtId="0" fontId="23" fillId="27" borderId="33" xfId="104" applyFill="1" applyBorder="1" applyAlignment="1">
      <alignment wrapText="1"/>
    </xf>
    <xf numFmtId="0" fontId="70" fillId="27" borderId="32" xfId="104" applyFont="1" applyFill="1" applyBorder="1" applyAlignment="1">
      <alignment horizontal="center" wrapText="1"/>
    </xf>
    <xf numFmtId="0" fontId="70" fillId="27" borderId="32" xfId="104" applyFont="1" applyFill="1" applyBorder="1" applyAlignment="1">
      <alignment wrapText="1"/>
    </xf>
    <xf numFmtId="0" fontId="70" fillId="27" borderId="32" xfId="104" applyFont="1" applyFill="1" applyBorder="1" applyAlignment="1">
      <alignment horizontal="left" wrapText="1" indent="4"/>
    </xf>
    <xf numFmtId="0" fontId="23" fillId="27" borderId="0" xfId="104" applyFill="1" applyBorder="1" applyAlignment="1">
      <alignment horizontal="left" wrapText="1" indent="4"/>
    </xf>
    <xf numFmtId="0" fontId="23" fillId="27" borderId="33" xfId="104" applyFill="1" applyBorder="1" applyAlignment="1">
      <alignment horizontal="left" wrapText="1" indent="4"/>
    </xf>
    <xf numFmtId="0" fontId="23" fillId="27" borderId="0" xfId="104" applyFont="1" applyFill="1" applyBorder="1" applyAlignment="1"/>
    <xf numFmtId="0" fontId="23" fillId="27" borderId="33" xfId="104" applyFill="1" applyBorder="1" applyAlignment="1"/>
    <xf numFmtId="0" fontId="81" fillId="27" borderId="53" xfId="104" applyFont="1" applyFill="1" applyBorder="1" applyAlignment="1">
      <alignment horizontal="center" wrapText="1"/>
    </xf>
    <xf numFmtId="0" fontId="23" fillId="27" borderId="27" xfId="104" applyFill="1" applyBorder="1" applyAlignment="1">
      <alignment wrapText="1"/>
    </xf>
    <xf numFmtId="0" fontId="23" fillId="27" borderId="35" xfId="104" applyFill="1" applyBorder="1" applyAlignment="1">
      <alignment wrapText="1"/>
    </xf>
    <xf numFmtId="0" fontId="70" fillId="27" borderId="32" xfId="104" applyFont="1" applyFill="1" applyBorder="1" applyAlignment="1">
      <alignment horizontal="left" vertical="center" wrapText="1" indent="4"/>
    </xf>
    <xf numFmtId="0" fontId="23" fillId="27" borderId="21" xfId="104" applyFill="1" applyBorder="1" applyAlignment="1"/>
    <xf numFmtId="0" fontId="23" fillId="27" borderId="56" xfId="104" applyFill="1" applyBorder="1" applyAlignment="1"/>
    <xf numFmtId="0" fontId="69" fillId="27" borderId="21" xfId="104" applyFont="1" applyFill="1" applyBorder="1" applyAlignment="1"/>
    <xf numFmtId="0" fontId="102" fillId="33" borderId="26" xfId="104" applyFont="1" applyFill="1" applyBorder="1" applyAlignment="1">
      <alignment horizontal="center" vertical="center" wrapText="1"/>
    </xf>
    <xf numFmtId="0" fontId="102" fillId="33" borderId="25" xfId="104" applyFont="1" applyFill="1" applyBorder="1" applyAlignment="1">
      <alignment horizontal="center" vertical="center" wrapText="1"/>
    </xf>
    <xf numFmtId="0" fontId="102" fillId="33" borderId="25" xfId="104" applyFont="1" applyFill="1" applyBorder="1" applyAlignment="1">
      <alignment horizontal="center" vertical="top" wrapText="1"/>
    </xf>
    <xf numFmtId="0" fontId="102" fillId="33" borderId="23" xfId="104" applyFont="1" applyFill="1" applyBorder="1" applyAlignment="1">
      <alignment horizontal="center" vertical="top" wrapText="1"/>
    </xf>
    <xf numFmtId="0" fontId="46" fillId="33" borderId="14" xfId="104" applyFont="1" applyFill="1" applyBorder="1" applyAlignment="1">
      <alignment horizontal="center" vertical="center" wrapText="1"/>
    </xf>
    <xf numFmtId="0" fontId="46" fillId="33" borderId="18" xfId="104" applyFont="1" applyFill="1" applyBorder="1" applyAlignment="1">
      <alignment horizontal="center" vertical="center" wrapText="1"/>
    </xf>
    <xf numFmtId="0" fontId="46" fillId="33" borderId="18" xfId="104" applyFont="1" applyFill="1" applyBorder="1" applyAlignment="1">
      <alignment horizontal="center" vertical="top" wrapText="1"/>
    </xf>
    <xf numFmtId="0" fontId="46" fillId="33" borderId="13" xfId="104" applyFont="1" applyFill="1" applyBorder="1" applyAlignment="1">
      <alignment horizontal="center" vertical="top" wrapText="1"/>
    </xf>
    <xf numFmtId="0" fontId="94" fillId="39" borderId="14" xfId="104" applyFont="1" applyFill="1" applyBorder="1" applyAlignment="1">
      <alignment horizontal="center" vertical="center"/>
    </xf>
    <xf numFmtId="0" fontId="94" fillId="39" borderId="18" xfId="104" applyFont="1" applyFill="1" applyBorder="1" applyAlignment="1">
      <alignment horizontal="center" vertical="center"/>
    </xf>
    <xf numFmtId="0" fontId="94" fillId="39" borderId="13" xfId="104" applyFont="1" applyFill="1" applyBorder="1" applyAlignment="1">
      <alignment horizontal="center" vertical="center"/>
    </xf>
    <xf numFmtId="0" fontId="75" fillId="24" borderId="14" xfId="104" applyFont="1" applyFill="1" applyBorder="1" applyAlignment="1">
      <alignment horizontal="left" wrapText="1"/>
    </xf>
    <xf numFmtId="0" fontId="75" fillId="24" borderId="18" xfId="104" applyFont="1" applyFill="1" applyBorder="1" applyAlignment="1">
      <alignment horizontal="left" wrapText="1"/>
    </xf>
    <xf numFmtId="0" fontId="75" fillId="24" borderId="13" xfId="104" applyFont="1" applyFill="1" applyBorder="1" applyAlignment="1">
      <alignment horizontal="left" wrapText="1"/>
    </xf>
    <xf numFmtId="0" fontId="53" fillId="34" borderId="17" xfId="104" applyFont="1" applyFill="1" applyBorder="1" applyAlignment="1">
      <alignment horizontal="left"/>
    </xf>
    <xf numFmtId="0" fontId="53" fillId="34" borderId="20" xfId="104" applyFont="1" applyFill="1" applyBorder="1" applyAlignment="1">
      <alignment horizontal="left"/>
    </xf>
    <xf numFmtId="0" fontId="53" fillId="34" borderId="52" xfId="104" applyFont="1" applyFill="1" applyBorder="1" applyAlignment="1">
      <alignment horizontal="left"/>
    </xf>
    <xf numFmtId="0" fontId="53" fillId="0" borderId="12" xfId="104" applyFont="1" applyFill="1" applyBorder="1" applyAlignment="1">
      <alignment horizontal="left" vertical="center" wrapText="1"/>
    </xf>
    <xf numFmtId="0" fontId="53" fillId="0" borderId="0" xfId="104" applyFont="1" applyFill="1" applyBorder="1" applyAlignment="1">
      <alignment horizontal="left" vertical="center"/>
    </xf>
    <xf numFmtId="0" fontId="53" fillId="0" borderId="11" xfId="104" applyFont="1" applyFill="1" applyBorder="1" applyAlignment="1">
      <alignment horizontal="left" vertical="center"/>
    </xf>
    <xf numFmtId="0" fontId="53" fillId="34" borderId="12" xfId="104" applyFont="1" applyFill="1" applyBorder="1" applyAlignment="1">
      <alignment horizontal="left"/>
    </xf>
    <xf numFmtId="0" fontId="53" fillId="34" borderId="0" xfId="104" applyFont="1" applyFill="1" applyBorder="1" applyAlignment="1">
      <alignment horizontal="left"/>
    </xf>
    <xf numFmtId="0" fontId="53" fillId="34" borderId="11" xfId="104" applyFont="1" applyFill="1" applyBorder="1" applyAlignment="1">
      <alignment horizontal="left"/>
    </xf>
    <xf numFmtId="0" fontId="94" fillId="39" borderId="12" xfId="104" applyFont="1" applyFill="1" applyBorder="1" applyAlignment="1">
      <alignment horizontal="center" vertical="center"/>
    </xf>
    <xf numFmtId="0" fontId="94" fillId="39" borderId="0" xfId="104" applyFont="1" applyFill="1" applyBorder="1" applyAlignment="1">
      <alignment horizontal="center" vertical="center"/>
    </xf>
    <xf numFmtId="0" fontId="46" fillId="24" borderId="26" xfId="0" applyFont="1" applyFill="1" applyBorder="1" applyAlignment="1">
      <alignment horizontal="center" wrapText="1"/>
    </xf>
    <xf numFmtId="0" fontId="46" fillId="24" borderId="25" xfId="0" applyFont="1" applyFill="1" applyBorder="1" applyAlignment="1">
      <alignment horizontal="center" wrapText="1"/>
    </xf>
    <xf numFmtId="0" fontId="46" fillId="24" borderId="23" xfId="0" applyFont="1" applyFill="1" applyBorder="1" applyAlignment="1">
      <alignment horizont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xf numFmtId="0" fontId="126" fillId="30" borderId="53" xfId="0" applyFont="1" applyFill="1" applyBorder="1" applyAlignment="1">
      <alignment wrapText="1"/>
    </xf>
    <xf numFmtId="0" fontId="126" fillId="30" borderId="27" xfId="0" applyFont="1" applyFill="1" applyBorder="1" applyAlignment="1">
      <alignment wrapText="1"/>
    </xf>
    <xf numFmtId="0" fontId="127" fillId="30" borderId="35" xfId="0" applyFont="1" applyFill="1" applyBorder="1" applyAlignment="1"/>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xfId="127" builtinId="23"/>
    <cellStyle name="Check Cell 2" xfId="53"/>
    <cellStyle name="Check Cell 3" xfId="54"/>
    <cellStyle name="Comma 2" xfId="96"/>
    <cellStyle name="Comma 3" xfId="112"/>
    <cellStyle name="Comma 3 2" xfId="125"/>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11">
    <dxf>
      <font>
        <color rgb="FF9C0006"/>
      </font>
      <fill>
        <patternFill>
          <bgColor rgb="FFFFC7CE"/>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A82A0"/>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https://deptofcommerce.box.com/s/9vj6px47665bcrx46e2dbcvc0p5u4f3j" TargetMode="External"/></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29.emf"/><Relationship Id="rId13" Type="http://schemas.openxmlformats.org/officeDocument/2006/relationships/image" Target="../media/image34.emf"/><Relationship Id="rId18" Type="http://schemas.openxmlformats.org/officeDocument/2006/relationships/image" Target="../media/image39.emf"/><Relationship Id="rId3" Type="http://schemas.openxmlformats.org/officeDocument/2006/relationships/image" Target="../media/image24.emf"/><Relationship Id="rId21" Type="http://schemas.openxmlformats.org/officeDocument/2006/relationships/image" Target="../media/image42.emf"/><Relationship Id="rId7" Type="http://schemas.openxmlformats.org/officeDocument/2006/relationships/image" Target="../media/image28.emf"/><Relationship Id="rId12" Type="http://schemas.openxmlformats.org/officeDocument/2006/relationships/image" Target="../media/image33.emf"/><Relationship Id="rId17" Type="http://schemas.openxmlformats.org/officeDocument/2006/relationships/image" Target="../media/image38.emf"/><Relationship Id="rId25" Type="http://schemas.openxmlformats.org/officeDocument/2006/relationships/image" Target="../media/image46.emf"/><Relationship Id="rId2" Type="http://schemas.openxmlformats.org/officeDocument/2006/relationships/image" Target="../media/image23.emf"/><Relationship Id="rId16" Type="http://schemas.openxmlformats.org/officeDocument/2006/relationships/image" Target="../media/image37.emf"/><Relationship Id="rId20" Type="http://schemas.openxmlformats.org/officeDocument/2006/relationships/image" Target="../media/image41.emf"/><Relationship Id="rId1" Type="http://schemas.openxmlformats.org/officeDocument/2006/relationships/image" Target="../media/image22.emf"/><Relationship Id="rId6" Type="http://schemas.openxmlformats.org/officeDocument/2006/relationships/image" Target="../media/image27.emf"/><Relationship Id="rId11" Type="http://schemas.openxmlformats.org/officeDocument/2006/relationships/image" Target="../media/image32.emf"/><Relationship Id="rId24" Type="http://schemas.openxmlformats.org/officeDocument/2006/relationships/image" Target="../media/image45.emf"/><Relationship Id="rId5" Type="http://schemas.openxmlformats.org/officeDocument/2006/relationships/image" Target="../media/image26.emf"/><Relationship Id="rId15" Type="http://schemas.openxmlformats.org/officeDocument/2006/relationships/image" Target="../media/image36.emf"/><Relationship Id="rId23" Type="http://schemas.openxmlformats.org/officeDocument/2006/relationships/image" Target="../media/image44.emf"/><Relationship Id="rId10" Type="http://schemas.openxmlformats.org/officeDocument/2006/relationships/image" Target="../media/image31.emf"/><Relationship Id="rId19" Type="http://schemas.openxmlformats.org/officeDocument/2006/relationships/image" Target="../media/image40.emf"/><Relationship Id="rId4" Type="http://schemas.openxmlformats.org/officeDocument/2006/relationships/image" Target="../media/image25.emf"/><Relationship Id="rId9" Type="http://schemas.openxmlformats.org/officeDocument/2006/relationships/image" Target="../media/image30.emf"/><Relationship Id="rId14" Type="http://schemas.openxmlformats.org/officeDocument/2006/relationships/image" Target="../media/image35.emf"/><Relationship Id="rId22"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editAs="oneCell">
    <xdr:from>
      <xdr:col>2</xdr:col>
      <xdr:colOff>3009900</xdr:colOff>
      <xdr:row>0</xdr:row>
      <xdr:rowOff>15874</xdr:rowOff>
    </xdr:from>
    <xdr:to>
      <xdr:col>2</xdr:col>
      <xdr:colOff>4606925</xdr:colOff>
      <xdr:row>2</xdr:row>
      <xdr:rowOff>114299</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1250" y="15874"/>
          <a:ext cx="1797050" cy="784225"/>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166369"/>
          <a:ext cx="6594474" cy="8415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3</xdr:row>
          <xdr:rowOff>107950</xdr:rowOff>
        </xdr:from>
        <xdr:to>
          <xdr:col>0</xdr:col>
          <xdr:colOff>228600</xdr:colOff>
          <xdr:row>3</xdr:row>
          <xdr:rowOff>285750</xdr:rowOff>
        </xdr:to>
        <xdr:sp macro="" textlink="">
          <xdr:nvSpPr>
            <xdr:cNvPr id="35841" name="CheckBox1" hidden="1">
              <a:extLst>
                <a:ext uri="{63B3BB69-23CF-44E3-9099-C40C66FF867C}">
                  <a14:compatExt spid="_x0000_s35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304800</xdr:rowOff>
        </xdr:from>
        <xdr:to>
          <xdr:col>0</xdr:col>
          <xdr:colOff>241300</xdr:colOff>
          <xdr:row>3</xdr:row>
          <xdr:rowOff>508000</xdr:rowOff>
        </xdr:to>
        <xdr:sp macro="" textlink="">
          <xdr:nvSpPr>
            <xdr:cNvPr id="35842" name="CheckBox2" hidden="1">
              <a:extLst>
                <a:ext uri="{63B3BB69-23CF-44E3-9099-C40C66FF867C}">
                  <a14:compatExt spid="_x0000_s35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514350</xdr:rowOff>
        </xdr:from>
        <xdr:to>
          <xdr:col>0</xdr:col>
          <xdr:colOff>241300</xdr:colOff>
          <xdr:row>3</xdr:row>
          <xdr:rowOff>717550</xdr:rowOff>
        </xdr:to>
        <xdr:sp macro="" textlink="">
          <xdr:nvSpPr>
            <xdr:cNvPr id="35843" name="CheckBox3" hidden="1">
              <a:extLst>
                <a:ext uri="{63B3BB69-23CF-44E3-9099-C40C66FF867C}">
                  <a14:compatExt spid="_x0000_s35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717550</xdr:rowOff>
        </xdr:from>
        <xdr:to>
          <xdr:col>0</xdr:col>
          <xdr:colOff>241300</xdr:colOff>
          <xdr:row>3</xdr:row>
          <xdr:rowOff>914400</xdr:rowOff>
        </xdr:to>
        <xdr:sp macro="" textlink="">
          <xdr:nvSpPr>
            <xdr:cNvPr id="35844" name="CheckBox4" hidden="1">
              <a:extLst>
                <a:ext uri="{63B3BB69-23CF-44E3-9099-C40C66FF867C}">
                  <a14:compatExt spid="_x0000_s35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908050</xdr:rowOff>
        </xdr:from>
        <xdr:to>
          <xdr:col>0</xdr:col>
          <xdr:colOff>241300</xdr:colOff>
          <xdr:row>3</xdr:row>
          <xdr:rowOff>1104900</xdr:rowOff>
        </xdr:to>
        <xdr:sp macro="" textlink="">
          <xdr:nvSpPr>
            <xdr:cNvPr id="35845" name="CheckBox5" hidden="1">
              <a:extLst>
                <a:ext uri="{63B3BB69-23CF-44E3-9099-C40C66FF867C}">
                  <a14:compatExt spid="_x0000_s35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107950</xdr:rowOff>
        </xdr:from>
        <xdr:to>
          <xdr:col>0</xdr:col>
          <xdr:colOff>228600</xdr:colOff>
          <xdr:row>5</xdr:row>
          <xdr:rowOff>285750</xdr:rowOff>
        </xdr:to>
        <xdr:sp macro="" textlink="">
          <xdr:nvSpPr>
            <xdr:cNvPr id="35846" name="CheckBox6" hidden="1">
              <a:extLst>
                <a:ext uri="{63B3BB69-23CF-44E3-9099-C40C66FF867C}">
                  <a14:compatExt spid="_x0000_s35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304800</xdr:rowOff>
        </xdr:from>
        <xdr:to>
          <xdr:col>0</xdr:col>
          <xdr:colOff>241300</xdr:colOff>
          <xdr:row>5</xdr:row>
          <xdr:rowOff>508000</xdr:rowOff>
        </xdr:to>
        <xdr:sp macro="" textlink="">
          <xdr:nvSpPr>
            <xdr:cNvPr id="35847" name="CheckBox7" hidden="1">
              <a:extLst>
                <a:ext uri="{63B3BB69-23CF-44E3-9099-C40C66FF867C}">
                  <a14:compatExt spid="_x0000_s35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514350</xdr:rowOff>
        </xdr:from>
        <xdr:to>
          <xdr:col>0</xdr:col>
          <xdr:colOff>241300</xdr:colOff>
          <xdr:row>5</xdr:row>
          <xdr:rowOff>717550</xdr:rowOff>
        </xdr:to>
        <xdr:sp macro="" textlink="">
          <xdr:nvSpPr>
            <xdr:cNvPr id="35848" name="CheckBox8" hidden="1">
              <a:extLst>
                <a:ext uri="{63B3BB69-23CF-44E3-9099-C40C66FF867C}">
                  <a14:compatExt spid="_x0000_s35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717550</xdr:rowOff>
        </xdr:from>
        <xdr:to>
          <xdr:col>0</xdr:col>
          <xdr:colOff>241300</xdr:colOff>
          <xdr:row>5</xdr:row>
          <xdr:rowOff>914400</xdr:rowOff>
        </xdr:to>
        <xdr:sp macro="" textlink="">
          <xdr:nvSpPr>
            <xdr:cNvPr id="35849" name="CheckBox9" hidden="1">
              <a:extLst>
                <a:ext uri="{63B3BB69-23CF-44E3-9099-C40C66FF867C}">
                  <a14:compatExt spid="_x0000_s35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908050</xdr:rowOff>
        </xdr:from>
        <xdr:to>
          <xdr:col>0</xdr:col>
          <xdr:colOff>241300</xdr:colOff>
          <xdr:row>5</xdr:row>
          <xdr:rowOff>1104900</xdr:rowOff>
        </xdr:to>
        <xdr:sp macro="" textlink="">
          <xdr:nvSpPr>
            <xdr:cNvPr id="35850" name="CheckBox10" hidden="1">
              <a:extLst>
                <a:ext uri="{63B3BB69-23CF-44E3-9099-C40C66FF867C}">
                  <a14:compatExt spid="_x0000_s35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107950</xdr:rowOff>
        </xdr:from>
        <xdr:to>
          <xdr:col>0</xdr:col>
          <xdr:colOff>228600</xdr:colOff>
          <xdr:row>7</xdr:row>
          <xdr:rowOff>285750</xdr:rowOff>
        </xdr:to>
        <xdr:sp macro="" textlink="">
          <xdr:nvSpPr>
            <xdr:cNvPr id="35851" name="CheckBox11" hidden="1">
              <a:extLst>
                <a:ext uri="{63B3BB69-23CF-44E3-9099-C40C66FF867C}">
                  <a14:compatExt spid="_x0000_s35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304800</xdr:rowOff>
        </xdr:from>
        <xdr:to>
          <xdr:col>0</xdr:col>
          <xdr:colOff>241300</xdr:colOff>
          <xdr:row>7</xdr:row>
          <xdr:rowOff>508000</xdr:rowOff>
        </xdr:to>
        <xdr:sp macro="" textlink="">
          <xdr:nvSpPr>
            <xdr:cNvPr id="35852" name="CheckBox12" hidden="1">
              <a:extLst>
                <a:ext uri="{63B3BB69-23CF-44E3-9099-C40C66FF867C}">
                  <a14:compatExt spid="_x0000_s35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514350</xdr:rowOff>
        </xdr:from>
        <xdr:to>
          <xdr:col>0</xdr:col>
          <xdr:colOff>241300</xdr:colOff>
          <xdr:row>7</xdr:row>
          <xdr:rowOff>717550</xdr:rowOff>
        </xdr:to>
        <xdr:sp macro="" textlink="">
          <xdr:nvSpPr>
            <xdr:cNvPr id="35853" name="CheckBox13" hidden="1">
              <a:extLst>
                <a:ext uri="{63B3BB69-23CF-44E3-9099-C40C66FF867C}">
                  <a14:compatExt spid="_x0000_s35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717550</xdr:rowOff>
        </xdr:from>
        <xdr:to>
          <xdr:col>0</xdr:col>
          <xdr:colOff>241300</xdr:colOff>
          <xdr:row>7</xdr:row>
          <xdr:rowOff>914400</xdr:rowOff>
        </xdr:to>
        <xdr:sp macro="" textlink="">
          <xdr:nvSpPr>
            <xdr:cNvPr id="35854" name="CheckBox14" hidden="1">
              <a:extLst>
                <a:ext uri="{63B3BB69-23CF-44E3-9099-C40C66FF867C}">
                  <a14:compatExt spid="_x0000_s35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908050</xdr:rowOff>
        </xdr:from>
        <xdr:to>
          <xdr:col>0</xdr:col>
          <xdr:colOff>241300</xdr:colOff>
          <xdr:row>7</xdr:row>
          <xdr:rowOff>1104900</xdr:rowOff>
        </xdr:to>
        <xdr:sp macro="" textlink="">
          <xdr:nvSpPr>
            <xdr:cNvPr id="35855" name="CheckBox15" hidden="1">
              <a:extLst>
                <a:ext uri="{63B3BB69-23CF-44E3-9099-C40C66FF867C}">
                  <a14:compatExt spid="_x0000_s35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107950</xdr:rowOff>
        </xdr:from>
        <xdr:to>
          <xdr:col>0</xdr:col>
          <xdr:colOff>228600</xdr:colOff>
          <xdr:row>9</xdr:row>
          <xdr:rowOff>285750</xdr:rowOff>
        </xdr:to>
        <xdr:sp macro="" textlink="">
          <xdr:nvSpPr>
            <xdr:cNvPr id="35856" name="CheckBox16" hidden="1">
              <a:extLst>
                <a:ext uri="{63B3BB69-23CF-44E3-9099-C40C66FF867C}">
                  <a14:compatExt spid="_x0000_s35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304800</xdr:rowOff>
        </xdr:from>
        <xdr:to>
          <xdr:col>0</xdr:col>
          <xdr:colOff>241300</xdr:colOff>
          <xdr:row>9</xdr:row>
          <xdr:rowOff>508000</xdr:rowOff>
        </xdr:to>
        <xdr:sp macro="" textlink="">
          <xdr:nvSpPr>
            <xdr:cNvPr id="35857" name="CheckBox17" hidden="1">
              <a:extLst>
                <a:ext uri="{63B3BB69-23CF-44E3-9099-C40C66FF867C}">
                  <a14:compatExt spid="_x0000_s35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514350</xdr:rowOff>
        </xdr:from>
        <xdr:to>
          <xdr:col>0</xdr:col>
          <xdr:colOff>241300</xdr:colOff>
          <xdr:row>9</xdr:row>
          <xdr:rowOff>717550</xdr:rowOff>
        </xdr:to>
        <xdr:sp macro="" textlink="">
          <xdr:nvSpPr>
            <xdr:cNvPr id="35858" name="CheckBox18" hidden="1">
              <a:extLst>
                <a:ext uri="{63B3BB69-23CF-44E3-9099-C40C66FF867C}">
                  <a14:compatExt spid="_x0000_s35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717550</xdr:rowOff>
        </xdr:from>
        <xdr:to>
          <xdr:col>0</xdr:col>
          <xdr:colOff>241300</xdr:colOff>
          <xdr:row>9</xdr:row>
          <xdr:rowOff>914400</xdr:rowOff>
        </xdr:to>
        <xdr:sp macro="" textlink="">
          <xdr:nvSpPr>
            <xdr:cNvPr id="35859" name="CheckBox19" hidden="1">
              <a:extLst>
                <a:ext uri="{63B3BB69-23CF-44E3-9099-C40C66FF867C}">
                  <a14:compatExt spid="_x0000_s35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908050</xdr:rowOff>
        </xdr:from>
        <xdr:to>
          <xdr:col>0</xdr:col>
          <xdr:colOff>241300</xdr:colOff>
          <xdr:row>9</xdr:row>
          <xdr:rowOff>1104900</xdr:rowOff>
        </xdr:to>
        <xdr:sp macro="" textlink="">
          <xdr:nvSpPr>
            <xdr:cNvPr id="35860" name="CheckBox20" hidden="1">
              <a:extLst>
                <a:ext uri="{63B3BB69-23CF-44E3-9099-C40C66FF867C}">
                  <a14:compatExt spid="_x0000_s35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107950</xdr:rowOff>
        </xdr:from>
        <xdr:to>
          <xdr:col>0</xdr:col>
          <xdr:colOff>228600</xdr:colOff>
          <xdr:row>11</xdr:row>
          <xdr:rowOff>285750</xdr:rowOff>
        </xdr:to>
        <xdr:sp macro="" textlink="">
          <xdr:nvSpPr>
            <xdr:cNvPr id="35861" name="CheckBox21" hidden="1">
              <a:extLst>
                <a:ext uri="{63B3BB69-23CF-44E3-9099-C40C66FF867C}">
                  <a14:compatExt spid="_x0000_s35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304800</xdr:rowOff>
        </xdr:from>
        <xdr:to>
          <xdr:col>0</xdr:col>
          <xdr:colOff>241300</xdr:colOff>
          <xdr:row>11</xdr:row>
          <xdr:rowOff>508000</xdr:rowOff>
        </xdr:to>
        <xdr:sp macro="" textlink="">
          <xdr:nvSpPr>
            <xdr:cNvPr id="35862" name="CheckBox22" hidden="1">
              <a:extLst>
                <a:ext uri="{63B3BB69-23CF-44E3-9099-C40C66FF867C}">
                  <a14:compatExt spid="_x0000_s35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514350</xdr:rowOff>
        </xdr:from>
        <xdr:to>
          <xdr:col>0</xdr:col>
          <xdr:colOff>241300</xdr:colOff>
          <xdr:row>11</xdr:row>
          <xdr:rowOff>717550</xdr:rowOff>
        </xdr:to>
        <xdr:sp macro="" textlink="">
          <xdr:nvSpPr>
            <xdr:cNvPr id="35863" name="CheckBox23" hidden="1">
              <a:extLst>
                <a:ext uri="{63B3BB69-23CF-44E3-9099-C40C66FF867C}">
                  <a14:compatExt spid="_x0000_s35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717550</xdr:rowOff>
        </xdr:from>
        <xdr:to>
          <xdr:col>0</xdr:col>
          <xdr:colOff>241300</xdr:colOff>
          <xdr:row>11</xdr:row>
          <xdr:rowOff>914400</xdr:rowOff>
        </xdr:to>
        <xdr:sp macro="" textlink="">
          <xdr:nvSpPr>
            <xdr:cNvPr id="35864" name="CheckBox24" hidden="1">
              <a:extLst>
                <a:ext uri="{63B3BB69-23CF-44E3-9099-C40C66FF867C}">
                  <a14:compatExt spid="_x0000_s35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908050</xdr:rowOff>
        </xdr:from>
        <xdr:to>
          <xdr:col>0</xdr:col>
          <xdr:colOff>241300</xdr:colOff>
          <xdr:row>11</xdr:row>
          <xdr:rowOff>1104900</xdr:rowOff>
        </xdr:to>
        <xdr:sp macro="" textlink="">
          <xdr:nvSpPr>
            <xdr:cNvPr id="35865" name="CheckBox25" hidden="1">
              <a:extLst>
                <a:ext uri="{63B3BB69-23CF-44E3-9099-C40C66FF867C}">
                  <a14:compatExt spid="_x0000_s35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12700</xdr:colOff>
      <xdr:row>0</xdr:row>
      <xdr:rowOff>273050</xdr:rowOff>
    </xdr:from>
    <xdr:to>
      <xdr:col>14</xdr:col>
      <xdr:colOff>12700</xdr:colOff>
      <xdr:row>94</xdr:row>
      <xdr:rowOff>44450</xdr:rowOff>
    </xdr:to>
    <xdr:sp macro="" textlink="">
      <xdr:nvSpPr>
        <xdr:cNvPr id="2" name="TextBox 1"/>
        <xdr:cNvSpPr txBox="1"/>
      </xdr:nvSpPr>
      <xdr:spPr>
        <a:xfrm>
          <a:off x="12700" y="273050"/>
          <a:ext cx="8534400" cy="14833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DEFINITIONS</a:t>
          </a:r>
        </a:p>
        <a:p>
          <a:r>
            <a:rPr lang="en-US" sz="1100">
              <a:solidFill>
                <a:schemeClr val="dk1"/>
              </a:solidFill>
              <a:effectLst/>
              <a:latin typeface="+mn-lt"/>
              <a:ea typeface="+mn-ea"/>
              <a:cs typeface="+mn-cs"/>
            </a:rPr>
            <a:t>Definitions for the purposes of this RFP include:</a:t>
          </a:r>
        </a:p>
        <a:p>
          <a:r>
            <a:rPr lang="en-US" sz="1100" b="1">
              <a:solidFill>
                <a:schemeClr val="dk1"/>
              </a:solidFill>
              <a:effectLst/>
              <a:latin typeface="+mn-lt"/>
              <a:ea typeface="+mn-ea"/>
              <a:cs typeface="+mn-cs"/>
            </a:rPr>
            <a:t>Apparent Successful Contractor/Bidder/Vendor/Grantee/Awardee</a:t>
          </a:r>
          <a:r>
            <a:rPr lang="en-US" sz="1100" b="0">
              <a:solidFill>
                <a:schemeClr val="dk1"/>
              </a:solidFill>
              <a:effectLst/>
              <a:latin typeface="+mn-lt"/>
              <a:ea typeface="+mn-ea"/>
              <a:cs typeface="+mn-cs"/>
            </a:rPr>
            <a:t>: The proposer selected as the entity to perform the anticipated services, subject to completion of contract negotiations and execution of a written contract.  </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Contractor: </a:t>
          </a:r>
          <a:r>
            <a:rPr lang="en-US" sz="1100" b="0">
              <a:solidFill>
                <a:schemeClr val="dk1"/>
              </a:solidFill>
              <a:effectLst/>
              <a:latin typeface="+mn-lt"/>
              <a:ea typeface="+mn-ea"/>
              <a:cs typeface="+mn-cs"/>
            </a:rPr>
            <a:t>Proposer(s) whose proposal has been accepted by COMMERCE and is awarded a fully executed, written contract. Also called Grantee, Awardee, Recipient, or Vendor. </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COMMERCE or AGENCY: </a:t>
          </a:r>
          <a:r>
            <a:rPr lang="en-US" sz="1100" b="0">
              <a:solidFill>
                <a:schemeClr val="dk1"/>
              </a:solidFill>
              <a:effectLst/>
              <a:latin typeface="+mn-lt"/>
              <a:ea typeface="+mn-ea"/>
              <a:cs typeface="+mn-cs"/>
            </a:rPr>
            <a:t>The Department of Commerce is the agency of the state of Washington that is issuing this RFP.</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Proposal: </a:t>
          </a:r>
          <a:r>
            <a:rPr lang="en-US" sz="1100" b="0">
              <a:solidFill>
                <a:schemeClr val="dk1"/>
              </a:solidFill>
              <a:effectLst/>
              <a:latin typeface="+mn-lt"/>
              <a:ea typeface="+mn-ea"/>
              <a:cs typeface="+mn-cs"/>
            </a:rPr>
            <a:t>A formal offer submitted in response to this solicitation.</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Proposer: </a:t>
          </a:r>
          <a:r>
            <a:rPr lang="en-US" sz="1100" b="0">
              <a:solidFill>
                <a:schemeClr val="dk1"/>
              </a:solidFill>
              <a:effectLst/>
              <a:latin typeface="+mn-lt"/>
              <a:ea typeface="+mn-ea"/>
              <a:cs typeface="+mn-cs"/>
            </a:rPr>
            <a:t>Individual, firm, organization, company, or other entity or group of entities that submits a proposal in order to attain a contract with COMMERCE.</a:t>
          </a:r>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Request for Proposals (RFP): </a:t>
          </a:r>
          <a:r>
            <a:rPr lang="en-US" sz="1100" b="0">
              <a:solidFill>
                <a:schemeClr val="dk1"/>
              </a:solidFill>
              <a:effectLst/>
              <a:latin typeface="+mn-lt"/>
              <a:ea typeface="+mn-ea"/>
              <a:cs typeface="+mn-cs"/>
            </a:rPr>
            <a:t>Formal procurement document in which a service or need is identified but no specific method to achieve it has been chosen. The purpose of an RFP is to permit the proposer community to suggest various approaches to meet the need at or below a given funding level.</a:t>
          </a:r>
          <a:endParaRPr lang="en-US" sz="1600" b="1">
            <a:solidFill>
              <a:schemeClr val="dk1"/>
            </a:solidFill>
            <a:effectLst/>
            <a:latin typeface="+mn-lt"/>
            <a:ea typeface="+mn-ea"/>
            <a:cs typeface="+mn-cs"/>
          </a:endParaRP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ADA</a:t>
          </a:r>
        </a:p>
        <a:p>
          <a:r>
            <a:rPr lang="en-US" sz="1100">
              <a:solidFill>
                <a:schemeClr val="dk1"/>
              </a:solidFill>
              <a:effectLst/>
              <a:latin typeface="+mn-lt"/>
              <a:ea typeface="+mn-ea"/>
              <a:cs typeface="+mn-cs"/>
            </a:rPr>
            <a:t>COMMERCE complies with the Americans with Disabilities Act (ADA). Proposers may contact the RFP Coordinator to receive this Request for Proposals in Braille or on tape.</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PROPRIETARY INFORMATION AND PUBLIC DISCLOSURE</a:t>
          </a:r>
        </a:p>
        <a:p>
          <a:r>
            <a:rPr lang="en-US" sz="1100" b="0">
              <a:solidFill>
                <a:schemeClr val="dk1"/>
              </a:solidFill>
              <a:effectLst/>
              <a:latin typeface="+mn-lt"/>
              <a:ea typeface="+mn-ea"/>
              <a:cs typeface="+mn-cs"/>
            </a:rPr>
            <a:t>Proposals submitted in response to this competitive procurement shall become the property of COMMERCE. All proposals received shall remain confidential until the Apparent Successful Contractor is announced; thereafter, the proposals shall be deemed public records as defined in Chapter 42.56 of the Revised Code of Washington (RCW).  </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200" b="1">
            <a:solidFill>
              <a:schemeClr val="dk1"/>
            </a:solidFill>
            <a:effectLst/>
            <a:latin typeface="+mn-lt"/>
            <a:ea typeface="+mn-ea"/>
            <a:cs typeface="+mn-cs"/>
          </a:endParaRPr>
        </a:p>
        <a:p>
          <a:r>
            <a:rPr lang="en-US" sz="1100" b="0">
              <a:solidFill>
                <a:schemeClr val="dk1"/>
              </a:solidFill>
              <a:effectLst/>
              <a:latin typeface="+mn-lt"/>
              <a:ea typeface="+mn-ea"/>
              <a:cs typeface="+mn-cs"/>
            </a:rPr>
            <a:t>Any information in the proposal that the Proposer desires to claim as proprietary and exempt from disclosure under the provisions of Chapter 42.56 RCW, or other state or federal law that provides for the nondisclosure of your document, must be clearly designated. The information must be clearly identified and the particular exemption from disclosure upon which the Proposer is making the claim must be cited. Each page containing the information claimed to be exempt from disclosure must be clearly identified by the words “Proprietary Information” printed on the lower right hand corner of the page. Marking the entire proposal exempt from disclosure or as Proprietary Information will not be honored.   </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200" b="1">
            <a:solidFill>
              <a:schemeClr val="dk1"/>
            </a:solidFill>
            <a:effectLst/>
            <a:latin typeface="+mn-lt"/>
            <a:ea typeface="+mn-ea"/>
            <a:cs typeface="+mn-cs"/>
          </a:endParaRPr>
        </a:p>
        <a:p>
          <a:r>
            <a:rPr lang="en-US" sz="1100" b="0">
              <a:solidFill>
                <a:schemeClr val="dk1"/>
              </a:solidFill>
              <a:effectLst/>
              <a:latin typeface="+mn-lt"/>
              <a:ea typeface="+mn-ea"/>
              <a:cs typeface="+mn-cs"/>
            </a:rPr>
            <a:t>If a public records request is made for the information that the Proposer has marked as "Proprietary Information," COMMERCE will notify the Proposer of the request and of the date that the records will be released to the requester unless the Proposer obtains a court order enjoining that disclosure. If the Proposer fails to obtain the court order enjoining disclosure, COMMERCE will release the requested information on the date specified. If a Proposer obtains a court order from a court of competent jurisdiction enjoining disclosure pursuant to Chapter 42.56 RCW, or other state or federal law that provides for nondisclosure, COMMERCE shall maintain the confidentiality of the Proposer's information per the court order.</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600" b="1">
            <a:solidFill>
              <a:schemeClr val="dk1"/>
            </a:solidFill>
            <a:effectLst/>
            <a:latin typeface="+mn-lt"/>
            <a:ea typeface="+mn-ea"/>
            <a:cs typeface="+mn-cs"/>
          </a:endParaRPr>
        </a:p>
        <a:p>
          <a:r>
            <a:rPr lang="en-US" sz="1100">
              <a:solidFill>
                <a:schemeClr val="dk1"/>
              </a:solidFill>
              <a:effectLst/>
              <a:latin typeface="+mn-lt"/>
              <a:ea typeface="+mn-ea"/>
              <a:cs typeface="+mn-cs"/>
            </a:rPr>
            <a:t>A charge will be made for copying and shipping, as outlined in RCW 42.56. No fee shall be charged for inspection of contract files, but twenty-four (24) hours’ notice to the RFP Coordinator is required. All requests for information should be directed to the RFP Coordinator.</a:t>
          </a: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REVISIONS TO THE RFP</a:t>
          </a:r>
        </a:p>
        <a:p>
          <a:r>
            <a:rPr lang="en-US" sz="1100">
              <a:solidFill>
                <a:schemeClr val="dk1"/>
              </a:solidFill>
              <a:effectLst/>
              <a:latin typeface="+mn-lt"/>
              <a:ea typeface="+mn-ea"/>
              <a:cs typeface="+mn-cs"/>
            </a:rPr>
            <a:t>In the event it becomes necessary to revise any part of this RFP, addenda will be provided via e-mail to all individuals who have made the RFP Coordinator aware of their interest. Addenda will also be published on Washington’s Electronic Bid System (WEBS). The website can be located at </a:t>
          </a:r>
          <a:r>
            <a:rPr lang="en-US" sz="1100" u="sng">
              <a:solidFill>
                <a:schemeClr val="dk1"/>
              </a:solidFill>
              <a:effectLst/>
              <a:latin typeface="+mn-lt"/>
              <a:ea typeface="+mn-ea"/>
              <a:cs typeface="+mn-cs"/>
              <a:hlinkClick xmlns:r="http://schemas.openxmlformats.org/officeDocument/2006/relationships" r:id=""/>
            </a:rPr>
            <a:t>https://fortress.wa.gov/ga/webs/</a:t>
          </a:r>
          <a:r>
            <a:rPr lang="en-US" sz="1100">
              <a:solidFill>
                <a:schemeClr val="dk1"/>
              </a:solidFill>
              <a:effectLst/>
              <a:latin typeface="+mn-lt"/>
              <a:ea typeface="+mn-ea"/>
              <a:cs typeface="+mn-cs"/>
            </a:rPr>
            <a:t>.  For this purpose, the published questions and answers and any other pertinent information shall be provided as an addendum to the RFP and will be placed on the website. Such addenda will also be published on an Agency page, located at </a:t>
          </a:r>
          <a:r>
            <a:rPr lang="en-US" sz="1100" u="sng">
              <a:solidFill>
                <a:schemeClr val="dk1"/>
              </a:solidFill>
              <a:effectLst/>
              <a:latin typeface="+mn-lt"/>
              <a:ea typeface="+mn-ea"/>
              <a:cs typeface="+mn-cs"/>
              <a:hlinkClick xmlns:r="http://schemas.openxmlformats.org/officeDocument/2006/relationships" r:id=""/>
            </a:rPr>
            <a:t>http://www.commerce.wa.gov/serving-communities/current-opportunities/</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downloaded this RFP from the Agency website located at </a:t>
          </a:r>
          <a:r>
            <a:rPr lang="en-US" sz="1100" u="sng">
              <a:solidFill>
                <a:schemeClr val="dk1"/>
              </a:solidFill>
              <a:effectLst/>
              <a:latin typeface="+mn-lt"/>
              <a:ea typeface="+mn-ea"/>
              <a:cs typeface="+mn-cs"/>
              <a:hlinkClick xmlns:r="http://schemas.openxmlformats.org/officeDocument/2006/relationships" r:id=""/>
            </a:rPr>
            <a:t>www.commerce.wa.gov</a:t>
          </a:r>
          <a:r>
            <a:rPr lang="en-US" sz="1100">
              <a:solidFill>
                <a:schemeClr val="dk1"/>
              </a:solidFill>
              <a:effectLst/>
              <a:latin typeface="+mn-lt"/>
              <a:ea typeface="+mn-ea"/>
              <a:cs typeface="+mn-cs"/>
            </a:rPr>
            <a:t>, you are responsible for sending your name, e-mail address, and telephone number to the RFP Coordinator in order for your organization to receive any RFP addenda.</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COMMERCE also reserves the right to cancel or to reissue the RFP in whole or in part, prior to execution of a contract.</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ACCEPTANCE PERIOD</a:t>
          </a:r>
        </a:p>
        <a:p>
          <a:r>
            <a:rPr lang="en-US" sz="1100" b="0">
              <a:solidFill>
                <a:schemeClr val="dk1"/>
              </a:solidFill>
              <a:effectLst/>
              <a:latin typeface="+mn-lt"/>
              <a:ea typeface="+mn-ea"/>
              <a:cs typeface="+mn-cs"/>
            </a:rPr>
            <a:t>Proposals must provide 60 days for acceptance by COMMERCE from the due date for receipt of proposals.  </a:t>
          </a:r>
          <a:endParaRPr lang="en-US" sz="1600" b="1">
            <a:solidFill>
              <a:schemeClr val="dk1"/>
            </a:solidFill>
            <a:effectLst/>
            <a:latin typeface="+mn-lt"/>
            <a:ea typeface="+mn-ea"/>
            <a:cs typeface="+mn-cs"/>
          </a:endParaRPr>
        </a:p>
        <a:p>
          <a:endParaRPr lang="en-US" sz="1100"/>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MOST FAVORABLE TERMS</a:t>
          </a:r>
        </a:p>
        <a:p>
          <a:r>
            <a:rPr lang="en-US" sz="1100" b="0">
              <a:solidFill>
                <a:schemeClr val="dk1"/>
              </a:solidFill>
              <a:effectLst/>
              <a:latin typeface="+mn-lt"/>
              <a:ea typeface="+mn-ea"/>
              <a:cs typeface="+mn-cs"/>
            </a:rPr>
            <a:t>COMMERCE reserves the right to make an award without further discussion of the proposal submitted.  Therefore, the proposal should be submitted initially on the most favorable terms which the Proposer can propose. There will be no best and final offer procedure. COMMERCE reserves the right to contact a Proposer for clarification of its proposal.</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600" b="1">
            <a:solidFill>
              <a:schemeClr val="dk1"/>
            </a:solidFill>
            <a:effectLst/>
            <a:latin typeface="+mn-lt"/>
            <a:ea typeface="+mn-ea"/>
            <a:cs typeface="+mn-cs"/>
          </a:endParaRPr>
        </a:p>
        <a:p>
          <a:r>
            <a:rPr lang="en-US" sz="1100">
              <a:solidFill>
                <a:schemeClr val="dk1"/>
              </a:solidFill>
              <a:effectLst/>
              <a:latin typeface="+mn-lt"/>
              <a:ea typeface="+mn-ea"/>
              <a:cs typeface="+mn-cs"/>
            </a:rPr>
            <a:t>The Apparent Successful Contractor should be prepared to accept this RFP for incorporation into a contract resulting from this RFP. Contract negotiations may incorporate some, or all, of the Proposer’s proposal. It is understood that the proposal will become a part of the official procurement file on this matter without obligation to COMMERCE.   </a:t>
          </a:r>
        </a:p>
        <a:p>
          <a:endParaRPr lang="en-US" sz="1100">
            <a:solidFill>
              <a:schemeClr val="dk1"/>
            </a:solidFill>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CONTRACT GENERAL TERMS &amp; CONDITIONS</a:t>
          </a:r>
        </a:p>
        <a:p>
          <a:r>
            <a:rPr lang="en-US" sz="1100">
              <a:solidFill>
                <a:schemeClr val="dk1"/>
              </a:solidFill>
              <a:effectLst/>
              <a:latin typeface="+mn-lt"/>
              <a:ea typeface="+mn-ea"/>
              <a:cs typeface="+mn-cs"/>
            </a:rPr>
            <a:t>The apparent successful contractor will be expected to enter into a contract which is substantially the same as the sample contract and its general terms and conditions attached as Exhibit D. This sample contract is for information and review only and should not be returned with your proposal. In no event is a Proposer to submit its own standard contract terms and conditions in response to this solicitation.  The Proposer may submit exceptions as allowed in the Certifications and Assurances form, Exhibit A to this solicitation. All exceptions to the contract terms and conditions must be submitted as an attachment to Exhibit A, Certifications and Assurances form. COMMERCE will review requested exceptions and accept or reject the same at its sole discretion.</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COSTS TO PROPOSE</a:t>
          </a:r>
        </a:p>
        <a:p>
          <a:r>
            <a:rPr lang="en-US" sz="1100" b="0">
              <a:solidFill>
                <a:schemeClr val="dk1"/>
              </a:solidFill>
              <a:effectLst/>
              <a:latin typeface="+mn-lt"/>
              <a:ea typeface="+mn-ea"/>
              <a:cs typeface="+mn-cs"/>
            </a:rPr>
            <a:t>COMMERCE will not be liable for any costs incurred by the Proposer in preparation of a proposal submitted in response to this RFP, travel to or conduct of a presentation, or any other activities related to responding to this RFP.</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NO OBLIGATION TO CONTRACT</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This RFP does not obligate the state of Washington or COMMERCE to contract for services specified herein.</a:t>
          </a:r>
        </a:p>
        <a:p>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REJECTION OF PROPOSALS</a:t>
          </a:r>
        </a:p>
        <a:p>
          <a:r>
            <a:rPr lang="en-US" sz="1100">
              <a:solidFill>
                <a:schemeClr val="dk1"/>
              </a:solidFill>
              <a:effectLst/>
              <a:latin typeface="+mn-lt"/>
              <a:ea typeface="+mn-ea"/>
              <a:cs typeface="+mn-cs"/>
            </a:rPr>
            <a:t>COMMERCE reserves the right at its sole discretion to reject any and all proposals received without penalty and not to issue a contract as a result of this RFP. </a:t>
          </a:r>
        </a:p>
        <a:p>
          <a:pPr lvl="0" fontAlgn="base"/>
          <a:endPar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endParaRPr>
        </a:p>
        <a:p>
          <a:pPr lvl="0" fontAlgn="base"/>
          <a:r>
            <a:rPr lang="en-US" sz="1100" b="1" u="none" strike="noStrike">
              <a:solidFill>
                <a:schemeClr val="dk1"/>
              </a:solidFill>
              <a:effectLst>
                <a:glow>
                  <a:srgbClr val="000000"/>
                </a:glow>
                <a:outerShdw sx="0" sy="0">
                  <a:srgbClr val="000000"/>
                </a:outerShdw>
                <a:reflection stA="0" endPos="0" fadeDir="0" sx="0" sy="0"/>
              </a:effectLst>
              <a:latin typeface="+mn-lt"/>
              <a:ea typeface="+mn-ea"/>
              <a:cs typeface="+mn-cs"/>
            </a:rPr>
            <a:t>COMMITMENT OF FUNDS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The Director of COMMERCE or delegate is the only individual who may legally commit COMMERCE to the expenditures of funds for a contract resulting from this RFP. No cost chargeable to the proposed contract may be incurred before receipt of a fully executed contract.</a:t>
          </a:r>
        </a:p>
        <a:p>
          <a:endParaRPr lang="en-US" sz="2800" b="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622439</xdr:colOff>
      <xdr:row>0</xdr:row>
      <xdr:rowOff>41275</xdr:rowOff>
    </xdr:from>
    <xdr:ext cx="1821253" cy="776288"/>
    <xdr:pic>
      <xdr:nvPicPr>
        <xdr:cNvPr id="2" name="Picture 1"/>
        <xdr:cNvPicPr>
          <a:picLocks noChangeAspect="1"/>
        </xdr:cNvPicPr>
      </xdr:nvPicPr>
      <xdr:blipFill>
        <a:blip xmlns:r="http://schemas.openxmlformats.org/officeDocument/2006/relationships" r:embed="rId1"/>
        <a:stretch>
          <a:fillRect/>
        </a:stretch>
      </xdr:blipFill>
      <xdr:spPr>
        <a:xfrm>
          <a:off x="2463939" y="41275"/>
          <a:ext cx="1821253" cy="7762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1762125</xdr:colOff>
      <xdr:row>0</xdr:row>
      <xdr:rowOff>66675</xdr:rowOff>
    </xdr:from>
    <xdr:ext cx="1841152" cy="823031"/>
    <xdr:pic>
      <xdr:nvPicPr>
        <xdr:cNvPr id="2" name="Picture 1"/>
        <xdr:cNvPicPr>
          <a:picLocks noChangeAspect="1"/>
        </xdr:cNvPicPr>
      </xdr:nvPicPr>
      <xdr:blipFill>
        <a:blip xmlns:r="http://schemas.openxmlformats.org/officeDocument/2006/relationships" r:embed="rId1"/>
        <a:stretch>
          <a:fillRect/>
        </a:stretch>
      </xdr:blipFill>
      <xdr:spPr>
        <a:xfrm>
          <a:off x="4873625" y="66675"/>
          <a:ext cx="1841152" cy="823031"/>
        </a:xfrm>
        <a:prstGeom prst="rect">
          <a:avLst/>
        </a:prstGeom>
      </xdr:spPr>
    </xdr:pic>
    <xdr:clientData/>
  </xdr:oneCellAnchor>
  <xdr:oneCellAnchor>
    <xdr:from>
      <xdr:col>7</xdr:col>
      <xdr:colOff>1762125</xdr:colOff>
      <xdr:row>0</xdr:row>
      <xdr:rowOff>66675</xdr:rowOff>
    </xdr:from>
    <xdr:ext cx="1841152" cy="823031"/>
    <xdr:pic>
      <xdr:nvPicPr>
        <xdr:cNvPr id="3" name="Picture 2"/>
        <xdr:cNvPicPr>
          <a:picLocks noChangeAspect="1"/>
        </xdr:cNvPicPr>
      </xdr:nvPicPr>
      <xdr:blipFill>
        <a:blip xmlns:r="http://schemas.openxmlformats.org/officeDocument/2006/relationships" r:embed="rId1"/>
        <a:stretch>
          <a:fillRect/>
        </a:stretch>
      </xdr:blipFill>
      <xdr:spPr>
        <a:xfrm>
          <a:off x="10156825" y="66675"/>
          <a:ext cx="1841152" cy="82303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298450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50800</xdr:colOff>
      <xdr:row>0</xdr:row>
      <xdr:rowOff>22225</xdr:rowOff>
    </xdr:from>
    <xdr:to>
      <xdr:col>12</xdr:col>
      <xdr:colOff>523875</xdr:colOff>
      <xdr:row>69</xdr:row>
      <xdr:rowOff>0</xdr:rowOff>
    </xdr:to>
    <xdr:sp macro="" textlink="">
      <xdr:nvSpPr>
        <xdr:cNvPr id="2" name="TextBox 1">
          <a:hlinkClick xmlns:r="http://schemas.openxmlformats.org/officeDocument/2006/relationships" r:id="rId1"/>
        </xdr:cNvPr>
        <xdr:cNvSpPr txBox="1"/>
      </xdr:nvSpPr>
      <xdr:spPr>
        <a:xfrm>
          <a:off x="50800" y="22225"/>
          <a:ext cx="7788275" cy="1093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CERTIFICATIONS AND ASSURANCES</a:t>
          </a:r>
        </a:p>
        <a:p>
          <a:r>
            <a:rPr lang="en-US" sz="1100" b="0" u="none" strike="noStrike">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I/we make the following certifications and assurances as a required element of the proposal to which it is attached, understanding that the truthfulness of the facts affirmed here and the continuing compliance with these requirements are conditions precedent to the award or continuation of the related contract: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 I/we declare that all answers and statements made in the proposal are true and correct.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2. The prices and/or cost data have been determined independently, without consultation, communication, or agreement with others for the purpose of restricting competition. However, I/we may freely join with other persons or organizations for the purpose of presenting a single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3. The attached proposal is a firm offer for a period of 60 days following receipt, and it may be accepted by COMMERCE without further negotiation (except where obviously required by lack of certainty in key terms) at any time within the 60-day period.</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4. In preparing this proposal, I/we have not been assisted by any current or former employee of the state of Washington whose duties relate (or did relate) to this proposal or prospective contract, and who was assisting in other than his or her official, public capacity. If there are exceptions to these assurances, I/we have described them in full detail on a separate page attached to this document.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5. I/we understand that COMMERCE will not reimburse me/us for any costs incurred in the preparation of this proposal. All proposals become the property of COMMERCE, and I/we claim no proprietary right to the ideas, writings, items, or samples, unless so stated in this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6. Unless otherwise required by law, the prices and/or cost data which have been submitted have not been knowingly disclosed by the Proposer and will not be knowingly disclosed by him/her prior to opening, directly or indirectly, to any other Proposer or to any competitor.</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7. I/we agree that submission of the attached proposal constitutes acceptance of the solicitation contents and the attached sample contract and general terms and conditions. If there are any exceptions to these terms, I/we have described those exceptions in detail on a page attached to this document.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8. No attempt has been made or will be made by the Proposer to induce any other person or firm to submit or not to submit a proposal for the purpose of restricting competition.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9. I/we grant COMMERCE the right to contact references and others who may have pertinent information regarding the ability of the Proposer and the lead staff person to perform the services contemplated by this RFP.</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10. If any staff member(s) who will perform work on this contract has retired from the State of Washington under the provisions of the 2008 Early Retirement Factors legislation, his/her name(s) is noted on a separately attached page.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11. I/we are not debarred from doing business with the state of Washington or the United States.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We (</a:t>
          </a:r>
          <a:r>
            <a:rPr lang="en-US" sz="1100" b="1" i="1">
              <a:solidFill>
                <a:schemeClr val="dk1"/>
              </a:solidFill>
              <a:effectLst/>
              <a:latin typeface="+mn-lt"/>
              <a:ea typeface="+mn-ea"/>
              <a:cs typeface="+mn-cs"/>
            </a:rPr>
            <a:t>check one</a:t>
          </a:r>
          <a:r>
            <a:rPr lang="en-US" sz="1100" b="1">
              <a:solidFill>
                <a:schemeClr val="dk1"/>
              </a:solidFill>
              <a:effectLst/>
              <a:latin typeface="+mn-lt"/>
              <a:ea typeface="+mn-ea"/>
              <a:cs typeface="+mn-cs"/>
            </a:rPr>
            <a:t>):</a:t>
          </a:r>
        </a:p>
        <a:p>
          <a:r>
            <a:rPr lang="en-US" sz="1100" b="0">
              <a:solidFill>
                <a:schemeClr val="dk1"/>
              </a:solidFill>
              <a:effectLst/>
              <a:latin typeface="+mn-lt"/>
              <a:ea typeface="+mn-ea"/>
              <a:cs typeface="+mn-cs"/>
            </a:rPr>
            <a:t>  </a:t>
          </a:r>
          <a:r>
            <a:rPr lang="en-US" sz="1100" b="0" baseline="0">
              <a:solidFill>
                <a:schemeClr val="dk1"/>
              </a:solidFill>
              <a:effectLst/>
              <a:latin typeface="+mn-lt"/>
              <a:ea typeface="+mn-ea"/>
              <a:cs typeface="+mn-cs"/>
            </a:rPr>
            <a:t>          </a:t>
          </a:r>
        </a:p>
        <a:p>
          <a:r>
            <a:rPr lang="en-US" sz="1100" b="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ar</a:t>
          </a:r>
          <a:r>
            <a:rPr lang="en-US" sz="1100" b="1">
              <a:solidFill>
                <a:schemeClr val="dk1"/>
              </a:solidFill>
              <a:effectLst/>
              <a:latin typeface="+mn-lt"/>
              <a:ea typeface="+mn-ea"/>
              <a:cs typeface="+mn-cs"/>
            </a:rPr>
            <a:t>e </a:t>
          </a:r>
          <a:r>
            <a:rPr lang="en-US" sz="1100" b="0">
              <a:solidFill>
                <a:schemeClr val="dk1"/>
              </a:solidFill>
              <a:effectLst/>
              <a:latin typeface="+mn-lt"/>
              <a:ea typeface="+mn-ea"/>
              <a:cs typeface="+mn-cs"/>
            </a:rPr>
            <a:t>submitting proposed </a:t>
          </a:r>
          <a:r>
            <a:rPr lang="en-US" sz="1100" b="0" u="sng">
              <a:solidFill>
                <a:schemeClr val="tx2"/>
              </a:solidFill>
              <a:effectLst/>
              <a:latin typeface="+mn-lt"/>
              <a:ea typeface="+mn-ea"/>
              <a:cs typeface="+mn-cs"/>
            </a:rPr>
            <a:t>Contract </a:t>
          </a:r>
          <a:r>
            <a:rPr lang="en-US" sz="1100" b="0">
              <a:solidFill>
                <a:schemeClr val="dk1"/>
              </a:solidFill>
              <a:effectLst/>
              <a:latin typeface="+mn-lt"/>
              <a:ea typeface="+mn-ea"/>
              <a:cs typeface="+mn-cs"/>
            </a:rPr>
            <a:t>exceptions. (See Contract and General Terms and Conditions.) If Contract</a:t>
          </a:r>
        </a:p>
        <a:p>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 exceptions are being submitted, I/we have attached them to this form.</a:t>
          </a:r>
          <a:endParaRPr lang="en-US" sz="1100" b="1">
            <a:solidFill>
              <a:schemeClr val="dk1"/>
            </a:solidFill>
            <a:effectLst/>
            <a:latin typeface="+mn-lt"/>
            <a:ea typeface="+mn-ea"/>
            <a:cs typeface="+mn-cs"/>
          </a:endParaRPr>
        </a:p>
        <a:p>
          <a:r>
            <a:rPr lang="en-US" sz="1100" b="1" baseline="0">
              <a:solidFill>
                <a:schemeClr val="dk1"/>
              </a:solidFill>
              <a:effectLst/>
              <a:latin typeface="+mn-lt"/>
              <a:ea typeface="+mn-ea"/>
              <a:cs typeface="+mn-cs"/>
              <a:sym typeface="Symbol" panose="05050102010706020507" pitchFamily="18" charset="2"/>
            </a:rPr>
            <a:t>  </a:t>
          </a:r>
          <a:r>
            <a:rPr lang="en-US" sz="1100" b="1">
              <a:solidFill>
                <a:schemeClr val="dk1"/>
              </a:solidFill>
              <a:effectLst/>
              <a:latin typeface="+mn-lt"/>
              <a:ea typeface="+mn-ea"/>
              <a:cs typeface="+mn-cs"/>
            </a:rPr>
            <a:t>          are not</a:t>
          </a:r>
          <a:r>
            <a:rPr lang="en-US" sz="1100" b="0">
              <a:solidFill>
                <a:schemeClr val="dk1"/>
              </a:solidFill>
              <a:effectLst/>
              <a:latin typeface="+mn-lt"/>
              <a:ea typeface="+mn-ea"/>
              <a:cs typeface="+mn-cs"/>
            </a:rPr>
            <a:t> submitting proposed Contract exceptions (</a:t>
          </a:r>
          <a:r>
            <a:rPr lang="en-US" sz="1100" b="0" i="1">
              <a:solidFill>
                <a:schemeClr val="dk1"/>
              </a:solidFill>
              <a:effectLst/>
              <a:latin typeface="+mn-lt"/>
              <a:ea typeface="+mn-ea"/>
              <a:cs typeface="+mn-cs"/>
            </a:rPr>
            <a:t>default if neither are checked</a:t>
          </a:r>
          <a:r>
            <a:rPr lang="en-US" sz="1100" b="0">
              <a:solidFill>
                <a:schemeClr val="dk1"/>
              </a:solidFill>
              <a:effectLst/>
              <a:latin typeface="+mn-lt"/>
              <a:ea typeface="+mn-ea"/>
              <a:cs typeface="+mn-cs"/>
            </a:rPr>
            <a: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 behalf of the Proposer submitting this proposal, my signature below attests to the accuracy of the above statement as well as my authority to bind the submitting organization.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___________________________________________________________________________________</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Signature of Proposer	                                         Date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____________________________________________________________________________________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Printed Name                                                                          Title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0</xdr:col>
          <xdr:colOff>317500</xdr:colOff>
          <xdr:row>48</xdr:row>
          <xdr:rowOff>57150</xdr:rowOff>
        </xdr:from>
        <xdr:to>
          <xdr:col>0</xdr:col>
          <xdr:colOff>476250</xdr:colOff>
          <xdr:row>49</xdr:row>
          <xdr:rowOff>76200</xdr:rowOff>
        </xdr:to>
        <xdr:sp macro="" textlink="">
          <xdr:nvSpPr>
            <xdr:cNvPr id="37889" name="CheckBox1" hidden="1">
              <a:extLst>
                <a:ext uri="{63B3BB69-23CF-44E3-9099-C40C66FF867C}">
                  <a14:compatExt spid="_x0000_s37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88900</xdr:rowOff>
        </xdr:from>
        <xdr:to>
          <xdr:col>0</xdr:col>
          <xdr:colOff>495300</xdr:colOff>
          <xdr:row>51</xdr:row>
          <xdr:rowOff>19050</xdr:rowOff>
        </xdr:to>
        <xdr:sp macro="" textlink="">
          <xdr:nvSpPr>
            <xdr:cNvPr id="37890" name="CheckBox2" hidden="1">
              <a:extLst>
                <a:ext uri="{63B3BB69-23CF-44E3-9099-C40C66FF867C}">
                  <a14:compatExt spid="_x0000_s37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2</xdr:row>
          <xdr:rowOff>152400</xdr:rowOff>
        </xdr:from>
        <xdr:to>
          <xdr:col>8</xdr:col>
          <xdr:colOff>336550</xdr:colOff>
          <xdr:row>3</xdr:row>
          <xdr:rowOff>12700</xdr:rowOff>
        </xdr:to>
        <xdr:sp macro="" textlink="">
          <xdr:nvSpPr>
            <xdr:cNvPr id="39937" name="CheckBox1" hidden="1">
              <a:extLst>
                <a:ext uri="{63B3BB69-23CF-44E3-9099-C40C66FF867C}">
                  <a14:compatExt spid="_x0000_s39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152400</xdr:rowOff>
        </xdr:from>
        <xdr:to>
          <xdr:col>9</xdr:col>
          <xdr:colOff>317500</xdr:colOff>
          <xdr:row>3</xdr:row>
          <xdr:rowOff>12700</xdr:rowOff>
        </xdr:to>
        <xdr:sp macro="" textlink="">
          <xdr:nvSpPr>
            <xdr:cNvPr id="39938" name="CheckBox2" hidden="1">
              <a:extLst>
                <a:ext uri="{63B3BB69-23CF-44E3-9099-C40C66FF867C}">
                  <a14:compatExt spid="_x0000_s39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165100</xdr:rowOff>
        </xdr:from>
        <xdr:to>
          <xdr:col>8</xdr:col>
          <xdr:colOff>317500</xdr:colOff>
          <xdr:row>3</xdr:row>
          <xdr:rowOff>355600</xdr:rowOff>
        </xdr:to>
        <xdr:sp macro="" textlink="">
          <xdr:nvSpPr>
            <xdr:cNvPr id="39939" name="CheckBox3" hidden="1">
              <a:extLst>
                <a:ext uri="{63B3BB69-23CF-44E3-9099-C40C66FF867C}">
                  <a14:compatExt spid="_x0000_s39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165100</xdr:rowOff>
        </xdr:from>
        <xdr:to>
          <xdr:col>9</xdr:col>
          <xdr:colOff>317500</xdr:colOff>
          <xdr:row>3</xdr:row>
          <xdr:rowOff>355600</xdr:rowOff>
        </xdr:to>
        <xdr:sp macro="" textlink="">
          <xdr:nvSpPr>
            <xdr:cNvPr id="39940" name="CheckBox4" hidden="1">
              <a:extLst>
                <a:ext uri="{63B3BB69-23CF-44E3-9099-C40C66FF867C}">
                  <a14:compatExt spid="_x0000_s39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xdr:row>
          <xdr:rowOff>152400</xdr:rowOff>
        </xdr:from>
        <xdr:to>
          <xdr:col>8</xdr:col>
          <xdr:colOff>317500</xdr:colOff>
          <xdr:row>5</xdr:row>
          <xdr:rowOff>0</xdr:rowOff>
        </xdr:to>
        <xdr:sp macro="" textlink="">
          <xdr:nvSpPr>
            <xdr:cNvPr id="39941" name="CheckBox5" hidden="1">
              <a:extLst>
                <a:ext uri="{63B3BB69-23CF-44E3-9099-C40C66FF867C}">
                  <a14:compatExt spid="_x0000_s39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xdr:row>
          <xdr:rowOff>152400</xdr:rowOff>
        </xdr:from>
        <xdr:to>
          <xdr:col>9</xdr:col>
          <xdr:colOff>317500</xdr:colOff>
          <xdr:row>5</xdr:row>
          <xdr:rowOff>0</xdr:rowOff>
        </xdr:to>
        <xdr:sp macro="" textlink="">
          <xdr:nvSpPr>
            <xdr:cNvPr id="39942" name="CheckBox6" hidden="1">
              <a:extLst>
                <a:ext uri="{63B3BB69-23CF-44E3-9099-C40C66FF867C}">
                  <a14:compatExt spid="_x0000_s39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152400</xdr:rowOff>
        </xdr:from>
        <xdr:to>
          <xdr:col>8</xdr:col>
          <xdr:colOff>317500</xdr:colOff>
          <xdr:row>6</xdr:row>
          <xdr:rowOff>38100</xdr:rowOff>
        </xdr:to>
        <xdr:sp macro="" textlink="">
          <xdr:nvSpPr>
            <xdr:cNvPr id="39943" name="CheckBox7" hidden="1">
              <a:extLst>
                <a:ext uri="{63B3BB69-23CF-44E3-9099-C40C66FF867C}">
                  <a14:compatExt spid="_x0000_s39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152400</xdr:rowOff>
        </xdr:from>
        <xdr:to>
          <xdr:col>9</xdr:col>
          <xdr:colOff>317500</xdr:colOff>
          <xdr:row>6</xdr:row>
          <xdr:rowOff>38100</xdr:rowOff>
        </xdr:to>
        <xdr:sp macro="" textlink="">
          <xdr:nvSpPr>
            <xdr:cNvPr id="39944" name="CheckBox8" hidden="1">
              <a:extLst>
                <a:ext uri="{63B3BB69-23CF-44E3-9099-C40C66FF867C}">
                  <a14:compatExt spid="_x0000_s39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361950</xdr:colOff>
          <xdr:row>2</xdr:row>
          <xdr:rowOff>76200</xdr:rowOff>
        </xdr:from>
        <xdr:to>
          <xdr:col>0</xdr:col>
          <xdr:colOff>533400</xdr:colOff>
          <xdr:row>2</xdr:row>
          <xdr:rowOff>222250</xdr:rowOff>
        </xdr:to>
        <xdr:sp macro="" textlink="">
          <xdr:nvSpPr>
            <xdr:cNvPr id="40961" name="CheckBox1" hidden="1">
              <a:extLst>
                <a:ext uri="{63B3BB69-23CF-44E3-9099-C40C66FF867C}">
                  <a14:compatExt spid="_x0000_s4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914400</xdr:colOff>
          <xdr:row>2</xdr:row>
          <xdr:rowOff>88900</xdr:rowOff>
        </xdr:from>
        <xdr:to>
          <xdr:col>0</xdr:col>
          <xdr:colOff>1085850</xdr:colOff>
          <xdr:row>2</xdr:row>
          <xdr:rowOff>228600</xdr:rowOff>
        </xdr:to>
        <xdr:sp macro="" textlink="">
          <xdr:nvSpPr>
            <xdr:cNvPr id="40962" name="CheckBox2" hidden="1">
              <a:extLst>
                <a:ext uri="{63B3BB69-23CF-44E3-9099-C40C66FF867C}">
                  <a14:compatExt spid="_x0000_s40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6</xdr:row>
          <xdr:rowOff>76200</xdr:rowOff>
        </xdr:from>
        <xdr:to>
          <xdr:col>0</xdr:col>
          <xdr:colOff>514350</xdr:colOff>
          <xdr:row>6</xdr:row>
          <xdr:rowOff>222250</xdr:rowOff>
        </xdr:to>
        <xdr:sp macro="" textlink="">
          <xdr:nvSpPr>
            <xdr:cNvPr id="40963" name="CheckBox3" hidden="1">
              <a:extLst>
                <a:ext uri="{63B3BB69-23CF-44E3-9099-C40C66FF867C}">
                  <a14:compatExt spid="_x0000_s40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946150</xdr:colOff>
          <xdr:row>6</xdr:row>
          <xdr:rowOff>76200</xdr:rowOff>
        </xdr:from>
        <xdr:to>
          <xdr:col>0</xdr:col>
          <xdr:colOff>1117600</xdr:colOff>
          <xdr:row>6</xdr:row>
          <xdr:rowOff>222250</xdr:rowOff>
        </xdr:to>
        <xdr:sp macro="" textlink="">
          <xdr:nvSpPr>
            <xdr:cNvPr id="40964" name="CheckBox4" hidden="1">
              <a:extLst>
                <a:ext uri="{63B3BB69-23CF-44E3-9099-C40C66FF867C}">
                  <a14:compatExt spid="_x0000_s40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10</xdr:row>
          <xdr:rowOff>107950</xdr:rowOff>
        </xdr:from>
        <xdr:to>
          <xdr:col>0</xdr:col>
          <xdr:colOff>527050</xdr:colOff>
          <xdr:row>10</xdr:row>
          <xdr:rowOff>247650</xdr:rowOff>
        </xdr:to>
        <xdr:sp macro="" textlink="">
          <xdr:nvSpPr>
            <xdr:cNvPr id="40965" name="CheckBox5" hidden="1">
              <a:extLst>
                <a:ext uri="{63B3BB69-23CF-44E3-9099-C40C66FF867C}">
                  <a14:compatExt spid="_x0000_s40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933450</xdr:colOff>
          <xdr:row>10</xdr:row>
          <xdr:rowOff>114300</xdr:rowOff>
        </xdr:from>
        <xdr:to>
          <xdr:col>0</xdr:col>
          <xdr:colOff>1104900</xdr:colOff>
          <xdr:row>10</xdr:row>
          <xdr:rowOff>260350</xdr:rowOff>
        </xdr:to>
        <xdr:sp macro="" textlink="">
          <xdr:nvSpPr>
            <xdr:cNvPr id="40966" name="CheckBox6" hidden="1">
              <a:extLst>
                <a:ext uri="{63B3BB69-23CF-44E3-9099-C40C66FF867C}">
                  <a14:compatExt spid="_x0000_s40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546100</xdr:colOff>
          <xdr:row>4</xdr:row>
          <xdr:rowOff>69850</xdr:rowOff>
        </xdr:from>
        <xdr:to>
          <xdr:col>1</xdr:col>
          <xdr:colOff>50800</xdr:colOff>
          <xdr:row>4</xdr:row>
          <xdr:rowOff>342900</xdr:rowOff>
        </xdr:to>
        <xdr:sp macro="" textlink="">
          <xdr:nvSpPr>
            <xdr:cNvPr id="36865" name="CheckBox1" hidden="1">
              <a:extLst>
                <a:ext uri="{63B3BB69-23CF-44E3-9099-C40C66FF867C}">
                  <a14:compatExt spid="_x0000_s36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527050</xdr:colOff>
          <xdr:row>5</xdr:row>
          <xdr:rowOff>88900</xdr:rowOff>
        </xdr:from>
        <xdr:to>
          <xdr:col>1</xdr:col>
          <xdr:colOff>31750</xdr:colOff>
          <xdr:row>5</xdr:row>
          <xdr:rowOff>279400</xdr:rowOff>
        </xdr:to>
        <xdr:sp macro="" textlink="">
          <xdr:nvSpPr>
            <xdr:cNvPr id="36866" name="CheckBox2" hidden="1">
              <a:extLst>
                <a:ext uri="{63B3BB69-23CF-44E3-9099-C40C66FF867C}">
                  <a14:compatExt spid="_x0000_s36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527050</xdr:colOff>
          <xdr:row>6</xdr:row>
          <xdr:rowOff>69850</xdr:rowOff>
        </xdr:from>
        <xdr:to>
          <xdr:col>0</xdr:col>
          <xdr:colOff>698500</xdr:colOff>
          <xdr:row>6</xdr:row>
          <xdr:rowOff>285750</xdr:rowOff>
        </xdr:to>
        <xdr:sp macro="" textlink="">
          <xdr:nvSpPr>
            <xdr:cNvPr id="36867" name="CheckBox3" hidden="1">
              <a:extLst>
                <a:ext uri="{63B3BB69-23CF-44E3-9099-C40C66FF867C}">
                  <a14:compatExt spid="_x0000_s36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2</xdr:row>
      <xdr:rowOff>9526</xdr:rowOff>
    </xdr:from>
    <xdr:to>
      <xdr:col>9</xdr:col>
      <xdr:colOff>942975</xdr:colOff>
      <xdr:row>59</xdr:row>
      <xdr:rowOff>139700</xdr:rowOff>
    </xdr:to>
    <xdr:sp macro="" textlink="">
      <xdr:nvSpPr>
        <xdr:cNvPr id="2" name="TextBox 1"/>
        <xdr:cNvSpPr txBox="1"/>
      </xdr:nvSpPr>
      <xdr:spPr>
        <a:xfrm>
          <a:off x="19050" y="352426"/>
          <a:ext cx="6867525" cy="9204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Applications will be evaluated in accordance with the requirements stated in this application and any revisions issued. </a:t>
          </a:r>
        </a:p>
        <a:p>
          <a:r>
            <a:rPr lang="en-US" sz="1100" b="0">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twoCellAnchor>
    <xdr:from>
      <xdr:col>1</xdr:col>
      <xdr:colOff>158750</xdr:colOff>
      <xdr:row>10</xdr:row>
      <xdr:rowOff>9526</xdr:rowOff>
    </xdr:from>
    <xdr:to>
      <xdr:col>6</xdr:col>
      <xdr:colOff>57150</xdr:colOff>
      <xdr:row>19</xdr:row>
      <xdr:rowOff>19050</xdr:rowOff>
    </xdr:to>
    <xdr:sp macro="" textlink="">
      <xdr:nvSpPr>
        <xdr:cNvPr id="3" name="TextBox 2"/>
        <xdr:cNvSpPr txBox="1"/>
      </xdr:nvSpPr>
      <xdr:spPr>
        <a:xfrm>
          <a:off x="819150" y="1647826"/>
          <a:ext cx="3200400" cy="1438274"/>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Eligibility- Pass/Fail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Project Questions..................</a:t>
          </a:r>
          <a:r>
            <a:rPr lang="en-US" sz="1100" b="0" baseline="0">
              <a:solidFill>
                <a:schemeClr val="dk1"/>
              </a:solidFill>
              <a:effectLst/>
              <a:latin typeface="+mn-lt"/>
              <a:ea typeface="+mn-ea"/>
              <a:cs typeface="+mn-cs"/>
            </a:rPr>
            <a:t> 60 points (max)</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Equity Questoins................... 30 points (max)</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Budget....................................10 points (max)</a:t>
          </a:r>
          <a:endParaRPr lang="en-US" sz="1100" baseline="0"/>
        </a:p>
        <a:p>
          <a:pPr lvl="0"/>
          <a:endParaRPr lang="en-US" sz="1100" baseline="0"/>
        </a:p>
        <a:p>
          <a:pPr lvl="0"/>
          <a:r>
            <a:rPr lang="en-US" sz="1100" b="1" baseline="0"/>
            <a:t>	Grand total	100 Points</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walr103\Documents\REFER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HSYNC\HSYNC%20Application%20DRAFT%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Independent%20Youth%20Housing%20Program\IYHP%20Application%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Diversion%20Competitive%20Applica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wa.lcl\divisions\HAU\Office%20of%20Homeless%20Youth\Procurement\FY%2022%20Procurement\HSYNC\HSYNC%20Application%20DRAFT%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BH%20Supports%20in%20Youth%20Shelters\BH%20Supports%20in%20Youth%20Shelters%20Application%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troduction"/>
      <sheetName val="Table of Contents"/>
      <sheetName val="Form A - Applicant Information"/>
      <sheetName val="Form B - Subgrantee Information"/>
      <sheetName val="Form C - Proposed Projects"/>
      <sheetName val="Form C - Performance Measures"/>
      <sheetName val="Form D - Certification"/>
      <sheetName val="Survey"/>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P11" t="str">
            <v>Strongly Disagree</v>
          </cell>
        </row>
        <row r="12">
          <cell r="P12" t="str">
            <v>Disagree</v>
          </cell>
        </row>
        <row r="13">
          <cell r="P13" t="str">
            <v>Neither Agree Nor Disagree</v>
          </cell>
        </row>
        <row r="14">
          <cell r="P14" t="str">
            <v>Agree</v>
          </cell>
        </row>
        <row r="15">
          <cell r="P15" t="str">
            <v>Strongly Agree</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 Instructions"/>
      <sheetName val="Eligibility"/>
      <sheetName val="A. Applicant Information "/>
      <sheetName val="B. Subgrantee Information"/>
      <sheetName val="Subgrantee Information"/>
      <sheetName val="Form C - Proposed Projects"/>
      <sheetName val="Form C - Performance Measures"/>
      <sheetName val="C. Questions"/>
      <sheetName val="D. Budget &amp; Spend Plan"/>
      <sheetName val="F. Diverse Business Plan"/>
      <sheetName val="G. Prior Business with WA"/>
      <sheetName val="H. Contractor Certification"/>
      <sheetName val="I. Commerce Application Survey"/>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formation"/>
      <sheetName val="Program Overview &amp; Purpose"/>
      <sheetName val="Eligibility"/>
      <sheetName val="Applicant Information"/>
      <sheetName val="Subgrantee Information"/>
      <sheetName val="Form C - Proposed Projects"/>
      <sheetName val="Form C - Performance Measures"/>
      <sheetName val="Program Proposal"/>
      <sheetName val="Equity"/>
      <sheetName val="Form D - Certification"/>
      <sheetName val="Organization and Staffing"/>
      <sheetName val="Budget Proposal"/>
      <sheetName val="Survey"/>
      <sheetName val="Evaluation &amp; Debrief "/>
      <sheetName val="Protest Procedures"/>
      <sheetName val="lis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Table of Contents"/>
      <sheetName val="General Information"/>
      <sheetName val="Application Instructions"/>
      <sheetName val="A. Applicant Information"/>
      <sheetName val="Subgrantee Information"/>
      <sheetName val="Form C - Proposed Projects"/>
      <sheetName val="Form C - Performance Measures"/>
      <sheetName val="B. Subgrantee Information "/>
      <sheetName val="C. Project Questions"/>
      <sheetName val="D. Parnerships &amp; Equity"/>
      <sheetName val="E. Budget &amp; Spend Plan"/>
      <sheetName val="F. Certification-Assuran"/>
      <sheetName val="G. Diverse Business Plan"/>
      <sheetName val="H. Prior Business with "/>
      <sheetName val="Survey Responses"/>
      <sheetName val="I. Contractor Certifica "/>
      <sheetName val="Commerce Application Survey"/>
      <sheetName val="Evaluation &amp; Debrief"/>
      <sheetName val="Protest Procedures "/>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eptofcommerce.box.com/s/9vj6px47665bcrx46e2dbcvc0p5u4f3j" TargetMode="External"/><Relationship Id="rId3" Type="http://schemas.openxmlformats.org/officeDocument/2006/relationships/hyperlink" Target="https://lawfilesext.leg.wa.gov/biennium/2021-22/Pdf/Bills/House%20Passed%20Legislature/1905-S2.PL.pdf?q=20220322111405" TargetMode="External"/><Relationship Id="rId7" Type="http://schemas.openxmlformats.org/officeDocument/2006/relationships/hyperlink" Target="https://deptofcommerce.box.com/s/2qdtg9uae8qbr9vmxoldx5mqj7f21o17" TargetMode="External"/><Relationship Id="rId2" Type="http://schemas.openxmlformats.org/officeDocument/2006/relationships/hyperlink" Target="mailto:youthhomeless@commerce.wa.gov" TargetMode="External"/><Relationship Id="rId1" Type="http://schemas.openxmlformats.org/officeDocument/2006/relationships/hyperlink" Target="mailto:youthhomeless@commerce.wa.gov" TargetMode="External"/><Relationship Id="rId6" Type="http://schemas.openxmlformats.org/officeDocument/2006/relationships/hyperlink" Target="https://deptofcommerce.box.com/s/fqcncaq5t5i6kdavije909jmrz3ounse" TargetMode="External"/><Relationship Id="rId5" Type="http://schemas.openxmlformats.org/officeDocument/2006/relationships/hyperlink" Target="https://wastatecommerce.zoom.us/meeting/register/tZEud-6urjkvHNEqSOUPYXblNbx9VzvY8Ws2" TargetMode="External"/><Relationship Id="rId10" Type="http://schemas.openxmlformats.org/officeDocument/2006/relationships/drawing" Target="../drawings/drawing1.xml"/><Relationship Id="rId4" Type="http://schemas.openxmlformats.org/officeDocument/2006/relationships/hyperlink" Target="https://lawfilesext.leg.wa.gov/biennium/2021-22/Pdf/Bills/Senate%20Passed%20Legislature/5693-S.PL.pdf?q=20220311101341"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hudexchange.info/resources/documents/System-Performance-Measures-Introductory-Guide.pdf" TargetMode="External"/><Relationship Id="rId2" Type="http://schemas.openxmlformats.org/officeDocument/2006/relationships/hyperlink" Target="https://www.commerce.wa.gov/serving-communities/homelessness/homeless-system-performance/" TargetMode="External"/><Relationship Id="rId1" Type="http://schemas.openxmlformats.org/officeDocument/2006/relationships/printerSettings" Target="../printerSettings/printerSettings14.bin"/><Relationship Id="rId4"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3.vml"/><Relationship Id="rId1" Type="http://schemas.openxmlformats.org/officeDocument/2006/relationships/drawing" Target="../drawings/drawing5.xml"/><Relationship Id="rId6" Type="http://schemas.openxmlformats.org/officeDocument/2006/relationships/image" Target="../media/image4.emf"/><Relationship Id="rId5" Type="http://schemas.openxmlformats.org/officeDocument/2006/relationships/control" Target="../activeX/activeX2.xml"/><Relationship Id="rId4" Type="http://schemas.openxmlformats.org/officeDocument/2006/relationships/image" Target="../media/image3.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image" Target="../media/image9.emf"/><Relationship Id="rId18" Type="http://schemas.openxmlformats.org/officeDocument/2006/relationships/control" Target="../activeX/activeX10.xml"/><Relationship Id="rId3" Type="http://schemas.openxmlformats.org/officeDocument/2006/relationships/vmlDrawing" Target="../drawings/vmlDrawing4.vml"/><Relationship Id="rId7" Type="http://schemas.openxmlformats.org/officeDocument/2006/relationships/image" Target="../media/image6.emf"/><Relationship Id="rId12" Type="http://schemas.openxmlformats.org/officeDocument/2006/relationships/control" Target="../activeX/activeX7.xml"/><Relationship Id="rId17" Type="http://schemas.openxmlformats.org/officeDocument/2006/relationships/image" Target="../media/image11.emf"/><Relationship Id="rId2" Type="http://schemas.openxmlformats.org/officeDocument/2006/relationships/drawing" Target="../drawings/drawing6.xml"/><Relationship Id="rId16" Type="http://schemas.openxmlformats.org/officeDocument/2006/relationships/control" Target="../activeX/activeX9.xml"/><Relationship Id="rId1" Type="http://schemas.openxmlformats.org/officeDocument/2006/relationships/printerSettings" Target="../printerSettings/printerSettings16.bin"/><Relationship Id="rId6" Type="http://schemas.openxmlformats.org/officeDocument/2006/relationships/control" Target="../activeX/activeX4.xml"/><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control" Target="../activeX/activeX6.xml"/><Relationship Id="rId19" Type="http://schemas.openxmlformats.org/officeDocument/2006/relationships/image" Target="../media/image12.emf"/><Relationship Id="rId4" Type="http://schemas.openxmlformats.org/officeDocument/2006/relationships/control" Target="../activeX/activeX3.xml"/><Relationship Id="rId9" Type="http://schemas.openxmlformats.org/officeDocument/2006/relationships/image" Target="../media/image7.emf"/><Relationship Id="rId14" Type="http://schemas.openxmlformats.org/officeDocument/2006/relationships/control" Target="../activeX/activeX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image" Target="../media/image17.emf"/><Relationship Id="rId3" Type="http://schemas.openxmlformats.org/officeDocument/2006/relationships/vmlDrawing" Target="../drawings/vmlDrawing5.vml"/><Relationship Id="rId7" Type="http://schemas.openxmlformats.org/officeDocument/2006/relationships/image" Target="../media/image14.emf"/><Relationship Id="rId12" Type="http://schemas.openxmlformats.org/officeDocument/2006/relationships/control" Target="../activeX/activeX15.xml"/><Relationship Id="rId2" Type="http://schemas.openxmlformats.org/officeDocument/2006/relationships/drawing" Target="../drawings/drawing7.xml"/><Relationship Id="rId1" Type="http://schemas.openxmlformats.org/officeDocument/2006/relationships/printerSettings" Target="../printerSettings/printerSettings17.bin"/><Relationship Id="rId6" Type="http://schemas.openxmlformats.org/officeDocument/2006/relationships/control" Target="../activeX/activeX12.xml"/><Relationship Id="rId11" Type="http://schemas.openxmlformats.org/officeDocument/2006/relationships/image" Target="../media/image16.emf"/><Relationship Id="rId5" Type="http://schemas.openxmlformats.org/officeDocument/2006/relationships/image" Target="../media/image13.emf"/><Relationship Id="rId15" Type="http://schemas.openxmlformats.org/officeDocument/2006/relationships/image" Target="../media/image18.emf"/><Relationship Id="rId10" Type="http://schemas.openxmlformats.org/officeDocument/2006/relationships/control" Target="../activeX/activeX14.xml"/><Relationship Id="rId4" Type="http://schemas.openxmlformats.org/officeDocument/2006/relationships/control" Target="../activeX/activeX11.xml"/><Relationship Id="rId9" Type="http://schemas.openxmlformats.org/officeDocument/2006/relationships/image" Target="../media/image15.emf"/><Relationship Id="rId1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control" Target="../activeX/activeX17.xml"/><Relationship Id="rId7" Type="http://schemas.openxmlformats.org/officeDocument/2006/relationships/control" Target="../activeX/activeX19.xml"/><Relationship Id="rId2" Type="http://schemas.openxmlformats.org/officeDocument/2006/relationships/vmlDrawing" Target="../drawings/vmlDrawing6.vml"/><Relationship Id="rId1" Type="http://schemas.openxmlformats.org/officeDocument/2006/relationships/drawing" Target="../drawings/drawing8.xml"/><Relationship Id="rId6" Type="http://schemas.openxmlformats.org/officeDocument/2006/relationships/image" Target="../media/image20.emf"/><Relationship Id="rId5" Type="http://schemas.openxmlformats.org/officeDocument/2006/relationships/control" Target="../activeX/activeX18.xml"/><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ontrol" Target="../activeX/activeX25.xml"/><Relationship Id="rId18" Type="http://schemas.openxmlformats.org/officeDocument/2006/relationships/image" Target="../media/image29.emf"/><Relationship Id="rId26" Type="http://schemas.openxmlformats.org/officeDocument/2006/relationships/image" Target="../media/image33.emf"/><Relationship Id="rId39" Type="http://schemas.openxmlformats.org/officeDocument/2006/relationships/control" Target="../activeX/activeX38.xml"/><Relationship Id="rId21" Type="http://schemas.openxmlformats.org/officeDocument/2006/relationships/control" Target="../activeX/activeX29.xml"/><Relationship Id="rId34" Type="http://schemas.openxmlformats.org/officeDocument/2006/relationships/image" Target="../media/image37.emf"/><Relationship Id="rId42" Type="http://schemas.openxmlformats.org/officeDocument/2006/relationships/image" Target="../media/image41.emf"/><Relationship Id="rId47" Type="http://schemas.openxmlformats.org/officeDocument/2006/relationships/control" Target="../activeX/activeX42.xml"/><Relationship Id="rId50" Type="http://schemas.openxmlformats.org/officeDocument/2006/relationships/image" Target="../media/image45.emf"/><Relationship Id="rId7" Type="http://schemas.openxmlformats.org/officeDocument/2006/relationships/control" Target="../activeX/activeX22.xml"/><Relationship Id="rId2" Type="http://schemas.openxmlformats.org/officeDocument/2006/relationships/vmlDrawing" Target="../drawings/vmlDrawing7.vml"/><Relationship Id="rId16" Type="http://schemas.openxmlformats.org/officeDocument/2006/relationships/image" Target="../media/image28.emf"/><Relationship Id="rId29" Type="http://schemas.openxmlformats.org/officeDocument/2006/relationships/control" Target="../activeX/activeX33.xml"/><Relationship Id="rId11" Type="http://schemas.openxmlformats.org/officeDocument/2006/relationships/control" Target="../activeX/activeX24.xml"/><Relationship Id="rId24" Type="http://schemas.openxmlformats.org/officeDocument/2006/relationships/image" Target="../media/image32.emf"/><Relationship Id="rId32" Type="http://schemas.openxmlformats.org/officeDocument/2006/relationships/image" Target="../media/image36.emf"/><Relationship Id="rId37" Type="http://schemas.openxmlformats.org/officeDocument/2006/relationships/control" Target="../activeX/activeX37.xml"/><Relationship Id="rId40" Type="http://schemas.openxmlformats.org/officeDocument/2006/relationships/image" Target="../media/image40.emf"/><Relationship Id="rId45" Type="http://schemas.openxmlformats.org/officeDocument/2006/relationships/control" Target="../activeX/activeX41.xml"/><Relationship Id="rId5" Type="http://schemas.openxmlformats.org/officeDocument/2006/relationships/control" Target="../activeX/activeX21.xml"/><Relationship Id="rId15" Type="http://schemas.openxmlformats.org/officeDocument/2006/relationships/control" Target="../activeX/activeX26.xml"/><Relationship Id="rId23" Type="http://schemas.openxmlformats.org/officeDocument/2006/relationships/control" Target="../activeX/activeX30.xml"/><Relationship Id="rId28" Type="http://schemas.openxmlformats.org/officeDocument/2006/relationships/image" Target="../media/image34.emf"/><Relationship Id="rId36" Type="http://schemas.openxmlformats.org/officeDocument/2006/relationships/image" Target="../media/image38.emf"/><Relationship Id="rId49" Type="http://schemas.openxmlformats.org/officeDocument/2006/relationships/control" Target="../activeX/activeX43.xml"/><Relationship Id="rId10" Type="http://schemas.openxmlformats.org/officeDocument/2006/relationships/image" Target="../media/image25.emf"/><Relationship Id="rId19" Type="http://schemas.openxmlformats.org/officeDocument/2006/relationships/control" Target="../activeX/activeX28.xml"/><Relationship Id="rId31" Type="http://schemas.openxmlformats.org/officeDocument/2006/relationships/control" Target="../activeX/activeX34.xml"/><Relationship Id="rId44" Type="http://schemas.openxmlformats.org/officeDocument/2006/relationships/image" Target="../media/image42.emf"/><Relationship Id="rId52" Type="http://schemas.openxmlformats.org/officeDocument/2006/relationships/image" Target="../media/image46.emf"/><Relationship Id="rId4" Type="http://schemas.openxmlformats.org/officeDocument/2006/relationships/image" Target="../media/image22.emf"/><Relationship Id="rId9" Type="http://schemas.openxmlformats.org/officeDocument/2006/relationships/control" Target="../activeX/activeX23.xml"/><Relationship Id="rId14" Type="http://schemas.openxmlformats.org/officeDocument/2006/relationships/image" Target="../media/image27.emf"/><Relationship Id="rId22" Type="http://schemas.openxmlformats.org/officeDocument/2006/relationships/image" Target="../media/image31.emf"/><Relationship Id="rId27" Type="http://schemas.openxmlformats.org/officeDocument/2006/relationships/control" Target="../activeX/activeX32.xml"/><Relationship Id="rId30" Type="http://schemas.openxmlformats.org/officeDocument/2006/relationships/image" Target="../media/image35.emf"/><Relationship Id="rId35" Type="http://schemas.openxmlformats.org/officeDocument/2006/relationships/control" Target="../activeX/activeX36.xml"/><Relationship Id="rId43" Type="http://schemas.openxmlformats.org/officeDocument/2006/relationships/control" Target="../activeX/activeX40.xml"/><Relationship Id="rId48" Type="http://schemas.openxmlformats.org/officeDocument/2006/relationships/image" Target="../media/image44.emf"/><Relationship Id="rId8" Type="http://schemas.openxmlformats.org/officeDocument/2006/relationships/image" Target="../media/image24.emf"/><Relationship Id="rId51" Type="http://schemas.openxmlformats.org/officeDocument/2006/relationships/control" Target="../activeX/activeX44.xml"/><Relationship Id="rId3" Type="http://schemas.openxmlformats.org/officeDocument/2006/relationships/control" Target="../activeX/activeX20.xml"/><Relationship Id="rId12" Type="http://schemas.openxmlformats.org/officeDocument/2006/relationships/image" Target="../media/image26.emf"/><Relationship Id="rId17" Type="http://schemas.openxmlformats.org/officeDocument/2006/relationships/control" Target="../activeX/activeX27.xml"/><Relationship Id="rId25" Type="http://schemas.openxmlformats.org/officeDocument/2006/relationships/control" Target="../activeX/activeX31.xml"/><Relationship Id="rId33" Type="http://schemas.openxmlformats.org/officeDocument/2006/relationships/control" Target="../activeX/activeX35.xml"/><Relationship Id="rId38" Type="http://schemas.openxmlformats.org/officeDocument/2006/relationships/image" Target="../media/image39.emf"/><Relationship Id="rId46" Type="http://schemas.openxmlformats.org/officeDocument/2006/relationships/image" Target="../media/image43.emf"/><Relationship Id="rId20" Type="http://schemas.openxmlformats.org/officeDocument/2006/relationships/image" Target="../media/image30.emf"/><Relationship Id="rId41" Type="http://schemas.openxmlformats.org/officeDocument/2006/relationships/control" Target="../activeX/activeX39.xml"/><Relationship Id="rId1" Type="http://schemas.openxmlformats.org/officeDocument/2006/relationships/drawing" Target="../drawings/drawing11.xml"/><Relationship Id="rId6" Type="http://schemas.openxmlformats.org/officeDocument/2006/relationships/image" Target="../media/image23.emf"/></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lawfilesext.leg.wa.gov/biennium/2021-22/Pdf/Bills/House%20Passed%20Legislature/1905-S2.PL.pdf?q=20220321125814" TargetMode="External"/><Relationship Id="rId2" Type="http://schemas.openxmlformats.org/officeDocument/2006/relationships/hyperlink" Target="https://lawfilesext.leg.wa.gov/biennium/2021-22/Pdf/Bills/Senate%20Passed%20Legislature/5693-S.PL.pdf?q=20220321130308" TargetMode="External"/><Relationship Id="rId1" Type="http://schemas.openxmlformats.org/officeDocument/2006/relationships/printerSettings" Target="../printerSettings/printerSettings3.bin"/><Relationship Id="rId6" Type="http://schemas.openxmlformats.org/officeDocument/2006/relationships/printerSettings" Target="../printerSettings/printerSettings4.bin"/><Relationship Id="rId5" Type="http://schemas.openxmlformats.org/officeDocument/2006/relationships/hyperlink" Target="https://deptofcommerce.box.com/s/2qdtg9uae8qbr9vmxoldx5mqj7f21o17" TargetMode="External"/><Relationship Id="rId4" Type="http://schemas.openxmlformats.org/officeDocument/2006/relationships/hyperlink" Target="https://deptofcommerce.box.com/s/s47qrmwzq34mwekop39gi11gu2de4l4d"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youthhomeless@commerce.wa.gov"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tabSelected="1" workbookViewId="0">
      <selection activeCell="A24" sqref="A24:C24"/>
    </sheetView>
  </sheetViews>
  <sheetFormatPr defaultRowHeight="12.5" x14ac:dyDescent="0.25"/>
  <cols>
    <col min="1" max="1" width="32.453125" customWidth="1"/>
    <col min="2" max="2" width="31.26953125" customWidth="1"/>
    <col min="3" max="3" width="69.1796875" customWidth="1"/>
  </cols>
  <sheetData>
    <row r="1" spans="1:3" ht="27" customHeight="1" x14ac:dyDescent="0.35">
      <c r="A1" s="338" t="s">
        <v>167</v>
      </c>
      <c r="B1" s="339"/>
      <c r="C1" s="340"/>
    </row>
    <row r="2" spans="1:3" ht="27" customHeight="1" x14ac:dyDescent="0.6">
      <c r="A2" s="341" t="s">
        <v>363</v>
      </c>
      <c r="B2" s="342"/>
      <c r="C2" s="343"/>
    </row>
    <row r="3" spans="1:3" ht="27" customHeight="1" x14ac:dyDescent="0.6">
      <c r="A3" s="341" t="s">
        <v>364</v>
      </c>
      <c r="B3" s="342"/>
      <c r="C3" s="343"/>
    </row>
    <row r="4" spans="1:3" ht="41.5" customHeight="1" x14ac:dyDescent="0.25">
      <c r="A4" s="344" t="s">
        <v>319</v>
      </c>
      <c r="B4" s="345"/>
      <c r="C4" s="346"/>
    </row>
    <row r="5" spans="1:3" ht="27" customHeight="1" x14ac:dyDescent="0.4">
      <c r="A5" s="355" t="s">
        <v>316</v>
      </c>
      <c r="B5" s="356"/>
      <c r="C5" s="357"/>
    </row>
    <row r="6" spans="1:3" ht="41.15" customHeight="1" x14ac:dyDescent="0.3">
      <c r="A6" s="358" t="s">
        <v>318</v>
      </c>
      <c r="B6" s="359"/>
      <c r="C6" s="360"/>
    </row>
    <row r="7" spans="1:3" ht="37" customHeight="1" x14ac:dyDescent="0.25">
      <c r="A7" s="347" t="s">
        <v>317</v>
      </c>
      <c r="B7" s="348"/>
      <c r="C7" s="349"/>
    </row>
    <row r="8" spans="1:3" ht="14" x14ac:dyDescent="0.25">
      <c r="A8" s="350" t="s">
        <v>320</v>
      </c>
      <c r="B8" s="351"/>
      <c r="C8" s="352"/>
    </row>
    <row r="9" spans="1:3" ht="233.25" customHeight="1" x14ac:dyDescent="0.25">
      <c r="A9" s="364" t="s">
        <v>362</v>
      </c>
      <c r="B9" s="365"/>
      <c r="C9" s="366"/>
    </row>
    <row r="10" spans="1:3" ht="15" customHeight="1" x14ac:dyDescent="0.35">
      <c r="A10" s="353" t="s">
        <v>263</v>
      </c>
      <c r="B10" s="354"/>
      <c r="C10" s="137"/>
    </row>
    <row r="11" spans="1:3" ht="15.65" customHeight="1" x14ac:dyDescent="0.3">
      <c r="A11" s="237" t="s">
        <v>265</v>
      </c>
      <c r="B11" s="238"/>
      <c r="C11" s="209"/>
    </row>
    <row r="12" spans="1:3" ht="14" x14ac:dyDescent="0.3">
      <c r="A12" s="367" t="s">
        <v>261</v>
      </c>
      <c r="B12" s="368"/>
      <c r="C12" s="209"/>
    </row>
    <row r="13" spans="1:3" ht="29.5" customHeight="1" x14ac:dyDescent="0.35">
      <c r="A13" s="361" t="s">
        <v>262</v>
      </c>
      <c r="B13" s="362"/>
      <c r="C13" s="363"/>
    </row>
    <row r="14" spans="1:3" ht="102.75" customHeight="1" x14ac:dyDescent="0.25">
      <c r="A14" s="364" t="s">
        <v>355</v>
      </c>
      <c r="B14" s="365"/>
      <c r="C14" s="366"/>
    </row>
    <row r="15" spans="1:3" s="145" customFormat="1" ht="22.5" customHeight="1" x14ac:dyDescent="0.35">
      <c r="A15" s="335" t="s">
        <v>264</v>
      </c>
      <c r="B15" s="336"/>
      <c r="C15" s="337"/>
    </row>
    <row r="16" spans="1:3" ht="27" customHeight="1" x14ac:dyDescent="0.25">
      <c r="A16" s="329" t="s">
        <v>342</v>
      </c>
      <c r="B16" s="329"/>
      <c r="C16" s="329"/>
    </row>
    <row r="17" spans="1:3" ht="27" customHeight="1" x14ac:dyDescent="0.3">
      <c r="A17" s="330" t="s">
        <v>340</v>
      </c>
      <c r="B17" s="331"/>
      <c r="C17" s="332"/>
    </row>
    <row r="18" spans="1:3" ht="16.5" customHeight="1" x14ac:dyDescent="0.3">
      <c r="A18" s="330" t="s">
        <v>341</v>
      </c>
      <c r="B18" s="331"/>
      <c r="C18" s="332"/>
    </row>
    <row r="19" spans="1:3" ht="27" customHeight="1" x14ac:dyDescent="0.35">
      <c r="A19" s="138" t="s">
        <v>168</v>
      </c>
      <c r="B19" s="139"/>
      <c r="C19" s="140"/>
    </row>
    <row r="20" spans="1:3" ht="27" customHeight="1" x14ac:dyDescent="0.35">
      <c r="A20" s="274" t="s">
        <v>169</v>
      </c>
      <c r="B20" s="141"/>
      <c r="C20" s="140"/>
    </row>
    <row r="21" spans="1:3" ht="27" customHeight="1" x14ac:dyDescent="0.35">
      <c r="A21" s="274" t="s">
        <v>170</v>
      </c>
      <c r="B21" s="141"/>
      <c r="C21" s="140"/>
    </row>
    <row r="22" spans="1:3" ht="27" customHeight="1" x14ac:dyDescent="0.3">
      <c r="A22" s="274" t="s">
        <v>171</v>
      </c>
      <c r="B22" s="142"/>
      <c r="C22" s="208"/>
    </row>
    <row r="23" spans="1:3" ht="27" customHeight="1" x14ac:dyDescent="0.35">
      <c r="A23" s="143" t="s">
        <v>172</v>
      </c>
      <c r="B23" s="333" t="s">
        <v>321</v>
      </c>
      <c r="C23" s="334"/>
    </row>
    <row r="24" spans="1:3" ht="27" customHeight="1" thickBot="1" x14ac:dyDescent="0.35">
      <c r="A24" s="806" t="s">
        <v>380</v>
      </c>
      <c r="B24" s="807"/>
      <c r="C24" s="808"/>
    </row>
    <row r="25" spans="1:3" ht="27" customHeight="1" x14ac:dyDescent="0.25">
      <c r="A25" s="144"/>
      <c r="B25" s="144"/>
      <c r="C25" s="144"/>
    </row>
    <row r="26" spans="1:3" ht="20.149999999999999" customHeight="1" x14ac:dyDescent="0.25"/>
  </sheetData>
  <mergeCells count="19">
    <mergeCell ref="A15:C15"/>
    <mergeCell ref="A1:C1"/>
    <mergeCell ref="A2:C2"/>
    <mergeCell ref="A3:C3"/>
    <mergeCell ref="A4:C4"/>
    <mergeCell ref="A7:C7"/>
    <mergeCell ref="A8:C8"/>
    <mergeCell ref="A10:B10"/>
    <mergeCell ref="A5:C5"/>
    <mergeCell ref="A6:C6"/>
    <mergeCell ref="A13:C13"/>
    <mergeCell ref="A14:C14"/>
    <mergeCell ref="A12:B12"/>
    <mergeCell ref="A9:C9"/>
    <mergeCell ref="A16:C16"/>
    <mergeCell ref="A17:C17"/>
    <mergeCell ref="A18:C18"/>
    <mergeCell ref="B23:C23"/>
    <mergeCell ref="A24:C24"/>
  </mergeCells>
  <hyperlinks>
    <hyperlink ref="B23" r:id="rId1" display="Karen Danz at youthhomeless@commerce.wa.gov"/>
    <hyperlink ref="B23:C23" r:id="rId2" display="Chanita Jackson at youthhomeless@commerce.wa.gov"/>
    <hyperlink ref="A11" r:id="rId3" display="2SHB 1905"/>
    <hyperlink ref="A12" r:id="rId4" display="ESSB 5693"/>
    <hyperlink ref="A16:C16" r:id="rId5" display="• Attend the Bidders' Webinar - June 28, 2022 11:30am-12:30pm pm Pacific Time (US and Canada) or watch the recording (see Q&amp;A)"/>
    <hyperlink ref="A20" r:id="rId6"/>
    <hyperlink ref="A21" r:id="rId7"/>
    <hyperlink ref="A22"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4296875" defaultRowHeight="13" x14ac:dyDescent="0.3"/>
  <cols>
    <col min="1" max="1" width="20.54296875" style="4" customWidth="1"/>
    <col min="2" max="2" width="10.54296875" style="4" customWidth="1"/>
    <col min="3" max="4" width="28.54296875" style="4" customWidth="1"/>
    <col min="5" max="5" width="8.54296875" style="4" customWidth="1"/>
    <col min="6" max="6" width="8.453125" style="4" customWidth="1"/>
    <col min="7" max="7" width="10" style="4" customWidth="1"/>
    <col min="8" max="8" width="12.453125" style="4" customWidth="1"/>
    <col min="9" max="9" width="10.54296875" style="4" customWidth="1"/>
    <col min="10" max="16384" width="8.54296875" style="4"/>
  </cols>
  <sheetData>
    <row r="1" spans="1:14" ht="13.5" thickBot="1" x14ac:dyDescent="0.35">
      <c r="A1" s="43" t="s">
        <v>110</v>
      </c>
    </row>
    <row r="2" spans="1:14" ht="19" thickBot="1" x14ac:dyDescent="0.5">
      <c r="A2" s="643" t="s">
        <v>109</v>
      </c>
      <c r="B2" s="644"/>
      <c r="C2" s="644"/>
      <c r="D2" s="644"/>
      <c r="E2" s="644"/>
      <c r="F2" s="644"/>
      <c r="G2" s="644"/>
      <c r="H2" s="645"/>
    </row>
    <row r="3" spans="1:14" ht="40.4" customHeight="1" thickBot="1" x14ac:dyDescent="0.35">
      <c r="A3" s="651" t="s">
        <v>105</v>
      </c>
      <c r="B3" s="652"/>
      <c r="C3" s="652"/>
      <c r="D3" s="652"/>
      <c r="E3" s="652"/>
      <c r="F3" s="652"/>
      <c r="G3" s="652"/>
      <c r="H3" s="653"/>
      <c r="I3" s="24"/>
      <c r="J3" s="24"/>
      <c r="K3" s="24"/>
      <c r="L3" s="24"/>
      <c r="M3" s="24"/>
      <c r="N3" s="24"/>
    </row>
    <row r="4" spans="1:14" ht="96.65" customHeight="1" x14ac:dyDescent="0.3">
      <c r="A4" s="26" t="s">
        <v>29</v>
      </c>
      <c r="B4" s="26" t="s">
        <v>57</v>
      </c>
      <c r="C4" s="27" t="s">
        <v>20</v>
      </c>
      <c r="D4" s="27" t="s">
        <v>92</v>
      </c>
      <c r="E4" s="26" t="s">
        <v>101</v>
      </c>
      <c r="F4" s="26" t="s">
        <v>102</v>
      </c>
      <c r="G4" s="25" t="s">
        <v>93</v>
      </c>
      <c r="H4" s="26" t="s">
        <v>30</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649" t="s">
        <v>31</v>
      </c>
      <c r="B21" s="649"/>
      <c r="C21" s="649"/>
      <c r="D21" s="649"/>
      <c r="E21" s="649"/>
      <c r="F21" s="649"/>
      <c r="G21" s="649"/>
      <c r="H21" s="649"/>
    </row>
    <row r="22" spans="1:8" ht="112.5" customHeight="1" x14ac:dyDescent="0.3">
      <c r="A22" s="654"/>
      <c r="B22" s="655"/>
      <c r="C22" s="655"/>
      <c r="D22" s="655"/>
      <c r="E22" s="655"/>
      <c r="F22" s="655"/>
      <c r="G22" s="655"/>
      <c r="H22" s="656"/>
    </row>
    <row r="23" spans="1:8" ht="12" customHeight="1" thickBot="1" x14ac:dyDescent="0.35">
      <c r="A23" s="650"/>
      <c r="B23" s="650"/>
      <c r="C23" s="650"/>
      <c r="D23" s="650"/>
      <c r="E23" s="650"/>
      <c r="F23" s="650"/>
      <c r="G23" s="650"/>
      <c r="H23" s="650"/>
    </row>
    <row r="24" spans="1:8" ht="135.65" customHeight="1" thickBot="1" x14ac:dyDescent="0.35">
      <c r="A24" s="646" t="s">
        <v>108</v>
      </c>
      <c r="B24" s="647"/>
      <c r="C24" s="647"/>
      <c r="D24" s="647"/>
      <c r="E24" s="647"/>
      <c r="F24" s="647"/>
      <c r="G24" s="647"/>
      <c r="H24" s="648"/>
    </row>
  </sheetData>
  <sheetProtection selectLockedCells="1"/>
  <customSheetViews>
    <customSheetView guid="{691F5CC7-965A-4CE8-A607-6F9E081BBCD4}" state="hidden">
      <selection activeCell="F1" sqref="F1:H1048576"/>
      <pageMargins left="0.45" right="0.45" top="0.75" bottom="0.75" header="0.3" footer="0.3"/>
      <pageSetup orientation="landscape" r:id="rId1"/>
    </customSheetView>
  </customSheetViews>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53125" defaultRowHeight="14.5" x14ac:dyDescent="0.35"/>
  <cols>
    <col min="1" max="1" width="33.54296875" style="117" customWidth="1"/>
    <col min="2" max="2" width="31.54296875" style="117" bestFit="1" customWidth="1"/>
    <col min="3" max="3" width="36.54296875" style="117" customWidth="1"/>
    <col min="4" max="4" width="55.1796875" style="117" customWidth="1"/>
    <col min="5" max="5" width="9.54296875" style="80" hidden="1" customWidth="1"/>
    <col min="6" max="7" width="9.453125" style="80" hidden="1" customWidth="1"/>
    <col min="8" max="8" width="6.26953125" style="80" hidden="1" customWidth="1"/>
    <col min="9" max="16384" width="9.453125" style="108"/>
  </cols>
  <sheetData>
    <row r="1" spans="1:8" ht="18.75" customHeight="1" thickBot="1" x14ac:dyDescent="0.4">
      <c r="A1" s="677" t="s">
        <v>112</v>
      </c>
      <c r="B1" s="678"/>
      <c r="C1" s="678"/>
      <c r="D1" s="679"/>
      <c r="E1" s="78"/>
      <c r="F1" s="78"/>
      <c r="G1" s="78"/>
      <c r="H1" s="79"/>
    </row>
    <row r="2" spans="1:8" ht="1.1499999999999999" customHeight="1" thickBot="1" x14ac:dyDescent="0.4">
      <c r="A2" s="90"/>
      <c r="B2" s="95"/>
      <c r="C2" s="95"/>
      <c r="D2" s="96"/>
      <c r="E2" s="78"/>
      <c r="F2" s="78"/>
      <c r="G2" s="78"/>
      <c r="H2" s="79"/>
    </row>
    <row r="3" spans="1:8" ht="64.5" customHeight="1" thickBot="1" x14ac:dyDescent="0.4">
      <c r="A3" s="684" t="s">
        <v>133</v>
      </c>
      <c r="B3" s="685"/>
      <c r="C3" s="685"/>
      <c r="D3" s="686"/>
      <c r="E3" s="78"/>
      <c r="F3" s="78"/>
      <c r="G3" s="78"/>
      <c r="H3" s="79"/>
    </row>
    <row r="4" spans="1:8" s="109" customFormat="1" ht="18.75" customHeight="1" thickBot="1" x14ac:dyDescent="0.4">
      <c r="A4" s="687" t="s">
        <v>127</v>
      </c>
      <c r="B4" s="688"/>
      <c r="C4" s="688"/>
      <c r="D4" s="688"/>
      <c r="E4" s="93"/>
      <c r="F4" s="93"/>
      <c r="G4" s="93"/>
      <c r="H4" s="94"/>
    </row>
    <row r="5" spans="1:8" s="110" customFormat="1" ht="112.5" customHeight="1" x14ac:dyDescent="0.25">
      <c r="A5" s="682" t="s">
        <v>123</v>
      </c>
      <c r="B5" s="683"/>
      <c r="C5" s="683"/>
      <c r="D5" s="683"/>
      <c r="E5" s="81"/>
      <c r="F5" s="81"/>
      <c r="G5" s="81"/>
      <c r="H5" s="82"/>
    </row>
    <row r="6" spans="1:8" s="111" customFormat="1" ht="20.25" customHeight="1" thickBot="1" x14ac:dyDescent="0.3">
      <c r="A6" s="680" t="s">
        <v>55</v>
      </c>
      <c r="B6" s="681"/>
      <c r="C6" s="681"/>
      <c r="D6" s="681"/>
      <c r="E6" s="91"/>
      <c r="F6" s="91"/>
      <c r="G6" s="91"/>
      <c r="H6" s="92"/>
    </row>
    <row r="7" spans="1:8" s="110" customFormat="1" ht="23.9" customHeight="1" thickBot="1" x14ac:dyDescent="0.3">
      <c r="A7" s="674" t="s">
        <v>113</v>
      </c>
      <c r="B7" s="675"/>
      <c r="C7" s="675"/>
      <c r="D7" s="676"/>
      <c r="E7" s="83"/>
      <c r="F7" s="83"/>
      <c r="G7" s="83"/>
      <c r="H7" s="84"/>
    </row>
    <row r="8" spans="1:8" s="112" customFormat="1" ht="72.75" customHeight="1" x14ac:dyDescent="0.35">
      <c r="A8" s="669" t="s">
        <v>124</v>
      </c>
      <c r="B8" s="670"/>
      <c r="C8" s="670"/>
      <c r="D8" s="670"/>
      <c r="E8" s="35"/>
      <c r="F8" s="35"/>
      <c r="G8" s="35"/>
      <c r="H8" s="36"/>
    </row>
    <row r="9" spans="1:8" s="112" customFormat="1" ht="17.149999999999999" customHeight="1" x14ac:dyDescent="0.35">
      <c r="A9" s="671" t="s">
        <v>125</v>
      </c>
      <c r="B9" s="672"/>
      <c r="C9" s="672"/>
      <c r="D9" s="673"/>
      <c r="E9" s="35"/>
      <c r="F9" s="35"/>
      <c r="G9" s="35"/>
      <c r="H9" s="36"/>
    </row>
    <row r="10" spans="1:8" s="112" customFormat="1" ht="198" customHeight="1" x14ac:dyDescent="0.35">
      <c r="A10" s="658" t="s">
        <v>126</v>
      </c>
      <c r="B10" s="659"/>
      <c r="C10" s="659"/>
      <c r="D10" s="659"/>
      <c r="E10" s="35"/>
      <c r="F10" s="35"/>
      <c r="G10" s="35"/>
      <c r="H10" s="36"/>
    </row>
    <row r="11" spans="1:8" s="112" customFormat="1" ht="17.899999999999999" customHeight="1" x14ac:dyDescent="0.35">
      <c r="A11" s="660" t="s">
        <v>103</v>
      </c>
      <c r="B11" s="661"/>
      <c r="C11" s="661"/>
      <c r="D11" s="662"/>
      <c r="E11" s="35"/>
      <c r="F11" s="35"/>
      <c r="G11" s="35"/>
      <c r="H11" s="36"/>
    </row>
    <row r="12" spans="1:8" s="112" customFormat="1" ht="65.25" customHeight="1" x14ac:dyDescent="0.35">
      <c r="A12" s="663" t="s">
        <v>114</v>
      </c>
      <c r="B12" s="659"/>
      <c r="C12" s="659"/>
      <c r="D12" s="659"/>
      <c r="E12" s="35"/>
      <c r="F12" s="35"/>
      <c r="G12" s="35"/>
      <c r="H12" s="36"/>
    </row>
    <row r="13" spans="1:8" s="112" customFormat="1" ht="20.149999999999999" customHeight="1" x14ac:dyDescent="0.35">
      <c r="A13" s="660" t="s">
        <v>59</v>
      </c>
      <c r="B13" s="661"/>
      <c r="C13" s="661"/>
      <c r="D13" s="662"/>
      <c r="E13" s="35"/>
      <c r="F13" s="35"/>
      <c r="G13" s="35"/>
      <c r="H13" s="36"/>
    </row>
    <row r="14" spans="1:8" s="112" customFormat="1" ht="81" customHeight="1" x14ac:dyDescent="0.35">
      <c r="A14" s="663" t="s">
        <v>115</v>
      </c>
      <c r="B14" s="659"/>
      <c r="C14" s="659"/>
      <c r="D14" s="659"/>
      <c r="E14" s="35"/>
      <c r="F14" s="35"/>
      <c r="G14" s="35"/>
      <c r="H14" s="36"/>
    </row>
    <row r="15" spans="1:8" s="112" customFormat="1" ht="41.15" customHeight="1" x14ac:dyDescent="0.35">
      <c r="A15" s="664" t="s">
        <v>116</v>
      </c>
      <c r="B15" s="665"/>
      <c r="C15" s="665"/>
      <c r="D15" s="666"/>
      <c r="E15" s="35"/>
      <c r="F15" s="35"/>
      <c r="G15" s="35"/>
      <c r="H15" s="36"/>
    </row>
    <row r="16" spans="1:8" s="112" customFormat="1" ht="30" customHeight="1" x14ac:dyDescent="0.35">
      <c r="A16" s="37" t="s">
        <v>58</v>
      </c>
      <c r="B16" s="38" t="s">
        <v>32</v>
      </c>
      <c r="C16" s="38" t="s">
        <v>33</v>
      </c>
      <c r="D16" s="38" t="s">
        <v>34</v>
      </c>
      <c r="E16" s="35"/>
      <c r="F16" s="35"/>
      <c r="G16" s="35"/>
      <c r="H16" s="36"/>
    </row>
    <row r="17" spans="1:8" s="112" customFormat="1" ht="68.25" customHeight="1" x14ac:dyDescent="0.35">
      <c r="A17" s="97" t="s">
        <v>128</v>
      </c>
      <c r="B17" s="98" t="s">
        <v>50</v>
      </c>
      <c r="C17" s="98" t="s">
        <v>75</v>
      </c>
      <c r="D17" s="99" t="s">
        <v>65</v>
      </c>
      <c r="E17" s="35"/>
      <c r="F17" s="35"/>
      <c r="G17" s="35"/>
      <c r="H17" s="36"/>
    </row>
    <row r="18" spans="1:8" s="112" customFormat="1" ht="153.75" customHeight="1" x14ac:dyDescent="0.35">
      <c r="A18" s="97" t="s">
        <v>129</v>
      </c>
      <c r="B18" s="98" t="s">
        <v>130</v>
      </c>
      <c r="C18" s="98" t="s">
        <v>117</v>
      </c>
      <c r="D18" s="99" t="s">
        <v>65</v>
      </c>
      <c r="E18" s="35"/>
      <c r="F18" s="35"/>
      <c r="G18" s="35"/>
      <c r="H18" s="36"/>
    </row>
    <row r="19" spans="1:8" ht="15.75" customHeight="1" x14ac:dyDescent="0.35">
      <c r="A19" s="97" t="s">
        <v>19</v>
      </c>
      <c r="B19" s="98" t="s">
        <v>50</v>
      </c>
      <c r="C19" s="98" t="s">
        <v>76</v>
      </c>
      <c r="D19" s="99" t="s">
        <v>65</v>
      </c>
      <c r="E19" s="85"/>
      <c r="F19" s="85"/>
      <c r="G19" s="85"/>
      <c r="H19" s="86"/>
    </row>
    <row r="20" spans="1:8" ht="29" x14ac:dyDescent="0.35">
      <c r="A20" s="97" t="s">
        <v>90</v>
      </c>
      <c r="B20" s="98" t="s">
        <v>50</v>
      </c>
      <c r="C20" s="98" t="s">
        <v>76</v>
      </c>
      <c r="D20" s="99" t="s">
        <v>65</v>
      </c>
      <c r="E20" s="85"/>
      <c r="F20" s="85"/>
      <c r="G20" s="85"/>
      <c r="H20" s="86"/>
    </row>
    <row r="21" spans="1:8" ht="29" x14ac:dyDescent="0.35">
      <c r="A21" s="97" t="s">
        <v>91</v>
      </c>
      <c r="B21" s="100" t="s">
        <v>51</v>
      </c>
      <c r="C21" s="101" t="s">
        <v>77</v>
      </c>
      <c r="D21" s="99" t="s">
        <v>65</v>
      </c>
      <c r="E21" s="85"/>
      <c r="F21" s="85"/>
      <c r="G21" s="85"/>
      <c r="H21" s="86"/>
    </row>
    <row r="22" spans="1:8" ht="39" customHeight="1" x14ac:dyDescent="0.35">
      <c r="A22" s="667" t="s">
        <v>131</v>
      </c>
      <c r="B22" s="668"/>
      <c r="C22" s="668"/>
      <c r="D22" s="668"/>
      <c r="E22" s="85"/>
      <c r="F22" s="85"/>
      <c r="G22" s="85"/>
      <c r="H22" s="86"/>
    </row>
    <row r="23" spans="1:8" ht="14.25" customHeight="1" x14ac:dyDescent="0.35">
      <c r="A23" s="39" t="s">
        <v>58</v>
      </c>
      <c r="B23" s="40" t="s">
        <v>32</v>
      </c>
      <c r="C23" s="40" t="s">
        <v>33</v>
      </c>
      <c r="D23" s="40" t="s">
        <v>34</v>
      </c>
      <c r="E23" s="85"/>
      <c r="F23" s="85"/>
      <c r="G23" s="85"/>
      <c r="H23" s="86"/>
    </row>
    <row r="24" spans="1:8" ht="63.75" customHeight="1" x14ac:dyDescent="0.35">
      <c r="A24" s="102" t="s">
        <v>132</v>
      </c>
      <c r="B24" s="103" t="s">
        <v>118</v>
      </c>
      <c r="C24" s="103" t="s">
        <v>36</v>
      </c>
      <c r="D24" s="104" t="s">
        <v>65</v>
      </c>
      <c r="E24" s="85"/>
      <c r="F24" s="85"/>
      <c r="G24" s="85"/>
      <c r="H24" s="86"/>
    </row>
    <row r="25" spans="1:8" s="113" customFormat="1" ht="15" thickBot="1" x14ac:dyDescent="0.4">
      <c r="A25" s="105" t="s">
        <v>19</v>
      </c>
      <c r="B25" s="106" t="s">
        <v>118</v>
      </c>
      <c r="C25" s="106" t="s">
        <v>39</v>
      </c>
      <c r="D25" s="107" t="s">
        <v>65</v>
      </c>
      <c r="E25" s="41"/>
      <c r="F25" s="41"/>
      <c r="G25" s="41"/>
      <c r="H25" s="42"/>
    </row>
    <row r="26" spans="1:8" ht="43.5" customHeight="1" x14ac:dyDescent="0.35">
      <c r="A26" s="657"/>
      <c r="B26" s="114"/>
      <c r="C26" s="115"/>
      <c r="D26" s="116"/>
      <c r="E26" s="85"/>
      <c r="F26" s="85"/>
      <c r="G26" s="85"/>
      <c r="H26" s="86"/>
    </row>
    <row r="27" spans="1:8" x14ac:dyDescent="0.35">
      <c r="A27" s="657"/>
      <c r="B27" s="114"/>
      <c r="C27" s="115"/>
      <c r="D27" s="116"/>
      <c r="E27" s="85"/>
      <c r="F27" s="85"/>
      <c r="G27" s="85"/>
      <c r="H27" s="86"/>
    </row>
    <row r="28" spans="1:8" x14ac:dyDescent="0.35">
      <c r="A28" s="657"/>
      <c r="B28" s="114"/>
      <c r="C28" s="115"/>
      <c r="D28" s="116"/>
      <c r="E28" s="85"/>
      <c r="F28" s="85"/>
      <c r="G28" s="85"/>
      <c r="H28" s="86"/>
    </row>
    <row r="29" spans="1:8" s="113" customFormat="1" x14ac:dyDescent="0.35">
      <c r="A29" s="657"/>
      <c r="B29" s="114"/>
      <c r="C29" s="115"/>
      <c r="D29" s="116"/>
      <c r="E29" s="41"/>
      <c r="F29" s="41"/>
      <c r="G29" s="41"/>
      <c r="H29" s="42"/>
    </row>
    <row r="30" spans="1:8" x14ac:dyDescent="0.35">
      <c r="A30" s="657"/>
      <c r="B30" s="114"/>
      <c r="C30" s="115"/>
      <c r="D30" s="116"/>
      <c r="E30" s="85"/>
      <c r="F30" s="85"/>
      <c r="G30" s="85"/>
      <c r="H30" s="86"/>
    </row>
    <row r="31" spans="1:8" x14ac:dyDescent="0.35">
      <c r="A31" s="657"/>
      <c r="B31" s="114"/>
      <c r="C31" s="115"/>
      <c r="D31" s="116"/>
      <c r="E31" s="85"/>
      <c r="F31" s="85"/>
      <c r="G31" s="85"/>
      <c r="H31" s="86"/>
    </row>
    <row r="32" spans="1:8" s="113" customFormat="1" x14ac:dyDescent="0.35">
      <c r="A32" s="657"/>
      <c r="B32" s="115"/>
      <c r="C32" s="115"/>
      <c r="D32" s="116"/>
      <c r="E32" s="41"/>
      <c r="F32" s="41"/>
      <c r="G32" s="41"/>
      <c r="H32" s="42"/>
    </row>
    <row r="33" spans="1:8" x14ac:dyDescent="0.35">
      <c r="A33" s="657"/>
      <c r="B33" s="115"/>
      <c r="C33" s="115"/>
      <c r="D33" s="116"/>
      <c r="E33" s="85"/>
      <c r="F33" s="85"/>
      <c r="G33" s="85"/>
      <c r="H33" s="86"/>
    </row>
    <row r="34" spans="1:8" ht="23.25" customHeight="1" x14ac:dyDescent="0.35">
      <c r="A34" s="115"/>
      <c r="B34" s="115"/>
      <c r="C34" s="115"/>
      <c r="D34" s="115"/>
      <c r="E34" s="85"/>
      <c r="F34" s="85"/>
      <c r="G34" s="85"/>
      <c r="H34" s="86"/>
    </row>
    <row r="35" spans="1:8" ht="74.25" customHeight="1" thickBot="1" x14ac:dyDescent="0.4">
      <c r="A35" s="115"/>
      <c r="B35" s="115"/>
      <c r="C35" s="115"/>
      <c r="D35" s="115"/>
      <c r="E35" s="87"/>
      <c r="F35" s="87"/>
      <c r="G35" s="87"/>
      <c r="H35" s="88"/>
    </row>
  </sheetData>
  <dataConsolidate/>
  <customSheetViews>
    <customSheetView guid="{691F5CC7-965A-4CE8-A607-6F9E081BBCD4}" hiddenColumns="1" state="hidden">
      <selection activeCell="M5" sqref="M5"/>
      <rowBreaks count="1" manualBreakCount="1">
        <brk id="16" max="16383" man="1"/>
      </rowBreaks>
      <pageMargins left="0" right="0" top="0.75" bottom="0.75" header="0.3" footer="0.3"/>
      <pageSetup scale="65" fitToHeight="3" orientation="portrait" r:id="rId1"/>
    </customSheetView>
  </customSheetViews>
  <mergeCells count="18">
    <mergeCell ref="A8:D8"/>
    <mergeCell ref="A9:D9"/>
    <mergeCell ref="A7:D7"/>
    <mergeCell ref="A1:D1"/>
    <mergeCell ref="A6:D6"/>
    <mergeCell ref="A5:D5"/>
    <mergeCell ref="A3:D3"/>
    <mergeCell ref="A4:D4"/>
    <mergeCell ref="A32:A33"/>
    <mergeCell ref="A26:A28"/>
    <mergeCell ref="A29:A31"/>
    <mergeCell ref="A10:D10"/>
    <mergeCell ref="A11:D11"/>
    <mergeCell ref="A12:D12"/>
    <mergeCell ref="A14:D14"/>
    <mergeCell ref="A13:D13"/>
    <mergeCell ref="A15:D15"/>
    <mergeCell ref="A22:D22"/>
  </mergeCells>
  <conditionalFormatting sqref="A26:D28">
    <cfRule type="expression" dxfId="10" priority="15">
      <formula>COUNTIF(project,"emergency shelter")&gt;0</formula>
    </cfRule>
  </conditionalFormatting>
  <conditionalFormatting sqref="A29:D31">
    <cfRule type="expression" dxfId="9" priority="14">
      <formula>COUNTIF(project,"transitional housing")&gt;0</formula>
    </cfRule>
  </conditionalFormatting>
  <conditionalFormatting sqref="A32:D33">
    <cfRule type="expression" dxfId="8" priority="13">
      <formula>COUNTIF(project,"homeless prevention")&gt;0</formula>
    </cfRule>
  </conditionalFormatting>
  <conditionalFormatting sqref="A7:D7">
    <cfRule type="expression" dxfId="7" priority="7">
      <formula>COUNTIF(#REF!,"No:  Skip Question 2 and complete performance measures tables below.")&gt;0</formula>
    </cfRule>
  </conditionalFormatting>
  <conditionalFormatting sqref="A17:D18 A24:D24">
    <cfRule type="expression" dxfId="6" priority="5">
      <formula>COUNTIF(project,"emergency shelter")&gt;0</formula>
    </cfRule>
  </conditionalFormatting>
  <conditionalFormatting sqref="A19:D19 A25:C25">
    <cfRule type="expression" dxfId="5" priority="4">
      <formula>COUNTIF(project,"transitional housing")&gt;0</formula>
    </cfRule>
  </conditionalFormatting>
  <conditionalFormatting sqref="A20:D20">
    <cfRule type="expression" dxfId="4" priority="3">
      <formula>COUNTIF(project,"rapid re-housing")&gt;0</formula>
    </cfRule>
  </conditionalFormatting>
  <conditionalFormatting sqref="A21:D21">
    <cfRule type="expression" dxfId="3" priority="2">
      <formula>COUNTIF(project,"permanent supportive housing")&gt;0</formula>
    </cfRule>
  </conditionalFormatting>
  <conditionalFormatting sqref="D25">
    <cfRule type="expression" dxfId="2"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2" display="Homeless System Performance Web Page"/>
    <hyperlink ref="A6" r:id="rId3" display="Click here for more information about HEARTH System Perfromance Measures"/>
  </hyperlinks>
  <pageMargins left="0" right="0" top="0.75" bottom="0.75" header="0.3" footer="0.3"/>
  <pageSetup scale="65" fitToHeight="3" orientation="portrait" r:id="rId4"/>
  <rowBreaks count="1" manualBreakCount="1">
    <brk id="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
  <sheetViews>
    <sheetView zoomScaleNormal="100" workbookViewId="0">
      <selection activeCell="A7" sqref="A7:H7"/>
    </sheetView>
  </sheetViews>
  <sheetFormatPr defaultColWidth="8.7265625" defaultRowHeight="12.5" x14ac:dyDescent="0.25"/>
  <cols>
    <col min="1" max="1" width="8.7265625" style="145"/>
    <col min="2" max="2" width="8.81640625" style="145" customWidth="1"/>
    <col min="3" max="7" width="8.7265625" style="145"/>
    <col min="8" max="8" width="83" style="145" customWidth="1"/>
    <col min="9" max="16384" width="8.7265625" style="145"/>
  </cols>
  <sheetData>
    <row r="1" spans="1:8" ht="34.5" customHeight="1" x14ac:dyDescent="0.25">
      <c r="A1" s="589" t="s">
        <v>297</v>
      </c>
      <c r="B1" s="590"/>
      <c r="C1" s="590"/>
      <c r="D1" s="590"/>
      <c r="E1" s="590"/>
      <c r="F1" s="590"/>
      <c r="G1" s="590"/>
      <c r="H1" s="591"/>
    </row>
    <row r="2" spans="1:8" ht="50.15" customHeight="1" x14ac:dyDescent="0.25">
      <c r="A2" s="592" t="s">
        <v>378</v>
      </c>
      <c r="B2" s="593"/>
      <c r="C2" s="593"/>
      <c r="D2" s="593"/>
      <c r="E2" s="593"/>
      <c r="F2" s="593"/>
      <c r="G2" s="593"/>
      <c r="H2" s="594"/>
    </row>
    <row r="3" spans="1:8" ht="28.5" customHeight="1" x14ac:dyDescent="0.25">
      <c r="A3" s="595" t="s">
        <v>160</v>
      </c>
      <c r="B3" s="596"/>
      <c r="C3" s="596"/>
      <c r="D3" s="596"/>
      <c r="E3" s="596"/>
      <c r="F3" s="596"/>
      <c r="G3" s="596"/>
      <c r="H3" s="597"/>
    </row>
    <row r="4" spans="1:8" ht="39" customHeight="1" x14ac:dyDescent="0.25">
      <c r="A4" s="592" t="s">
        <v>379</v>
      </c>
      <c r="B4" s="593"/>
      <c r="C4" s="593"/>
      <c r="D4" s="593"/>
      <c r="E4" s="593"/>
      <c r="F4" s="593"/>
      <c r="G4" s="593"/>
      <c r="H4" s="594"/>
    </row>
    <row r="5" spans="1:8" ht="26.15" customHeight="1" x14ac:dyDescent="0.25">
      <c r="A5" s="598" t="s">
        <v>160</v>
      </c>
      <c r="B5" s="599"/>
      <c r="C5" s="599"/>
      <c r="D5" s="599"/>
      <c r="E5" s="599"/>
      <c r="F5" s="599"/>
      <c r="G5" s="599"/>
      <c r="H5" s="600"/>
    </row>
    <row r="6" spans="1:8" ht="26.15" customHeight="1" x14ac:dyDescent="0.25">
      <c r="A6" s="592" t="s">
        <v>360</v>
      </c>
      <c r="B6" s="593"/>
      <c r="C6" s="593"/>
      <c r="D6" s="593"/>
      <c r="E6" s="593"/>
      <c r="F6" s="593"/>
      <c r="G6" s="593"/>
      <c r="H6" s="594"/>
    </row>
    <row r="7" spans="1:8" ht="26.15" customHeight="1" x14ac:dyDescent="0.25">
      <c r="A7" s="598" t="s">
        <v>160</v>
      </c>
      <c r="B7" s="599"/>
      <c r="C7" s="599"/>
      <c r="D7" s="599"/>
      <c r="E7" s="599"/>
      <c r="F7" s="599"/>
      <c r="G7" s="599"/>
      <c r="H7" s="600"/>
    </row>
    <row r="8" spans="1:8" ht="26.15" customHeight="1" x14ac:dyDescent="0.25">
      <c r="A8" s="592" t="s">
        <v>359</v>
      </c>
      <c r="B8" s="593"/>
      <c r="C8" s="593"/>
      <c r="D8" s="593"/>
      <c r="E8" s="593"/>
      <c r="F8" s="593"/>
      <c r="G8" s="593"/>
      <c r="H8" s="594"/>
    </row>
    <row r="9" spans="1:8" ht="26.15" customHeight="1" x14ac:dyDescent="0.25">
      <c r="A9" s="598" t="s">
        <v>160</v>
      </c>
      <c r="B9" s="599"/>
      <c r="C9" s="599"/>
      <c r="D9" s="599"/>
      <c r="E9" s="599"/>
      <c r="F9" s="599"/>
      <c r="G9" s="599"/>
      <c r="H9" s="600"/>
    </row>
  </sheetData>
  <mergeCells count="9">
    <mergeCell ref="A8:H8"/>
    <mergeCell ref="A9:H9"/>
    <mergeCell ref="A6:H6"/>
    <mergeCell ref="A7:H7"/>
    <mergeCell ref="A1:H1"/>
    <mergeCell ref="A2:H2"/>
    <mergeCell ref="A3:H3"/>
    <mergeCell ref="A4:H4"/>
    <mergeCell ref="A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171"/>
  <sheetViews>
    <sheetView workbookViewId="0">
      <selection sqref="A1:G1"/>
    </sheetView>
  </sheetViews>
  <sheetFormatPr defaultColWidth="8.81640625" defaultRowHeight="12.5" x14ac:dyDescent="0.25"/>
  <cols>
    <col min="1" max="1" width="57.81640625" style="161" customWidth="1"/>
    <col min="2" max="2" width="15.54296875" style="161" customWidth="1"/>
    <col min="3" max="3" width="16.54296875" style="161" customWidth="1"/>
    <col min="4" max="4" width="15.1796875" style="161" customWidth="1"/>
    <col min="5" max="5" width="17.1796875" style="161" customWidth="1"/>
    <col min="6" max="6" width="15.453125" style="161" customWidth="1"/>
    <col min="7" max="7" width="22" style="161" customWidth="1"/>
    <col min="8" max="16384" width="8.81640625" style="161"/>
  </cols>
  <sheetData>
    <row r="1" spans="1:10" ht="28.5" customHeight="1" x14ac:dyDescent="0.4">
      <c r="A1" s="693" t="s">
        <v>371</v>
      </c>
      <c r="B1" s="694"/>
      <c r="C1" s="694"/>
      <c r="D1" s="694"/>
      <c r="E1" s="694"/>
      <c r="F1" s="694"/>
      <c r="G1" s="695"/>
    </row>
    <row r="2" spans="1:10" ht="21.75" customHeight="1" x14ac:dyDescent="0.3">
      <c r="A2" s="278"/>
      <c r="B2" s="279"/>
      <c r="C2" s="696" t="s">
        <v>138</v>
      </c>
      <c r="D2" s="697"/>
      <c r="E2" s="697"/>
      <c r="F2" s="698"/>
      <c r="G2" s="699" t="s">
        <v>206</v>
      </c>
    </row>
    <row r="3" spans="1:10" ht="49.5" customHeight="1" x14ac:dyDescent="0.35">
      <c r="A3" s="701" t="s">
        <v>205</v>
      </c>
      <c r="B3" s="702"/>
      <c r="C3" s="280" t="s">
        <v>139</v>
      </c>
      <c r="D3" s="177" t="s">
        <v>140</v>
      </c>
      <c r="E3" s="177" t="s">
        <v>198</v>
      </c>
      <c r="F3" s="176" t="s">
        <v>135</v>
      </c>
      <c r="G3" s="700"/>
      <c r="H3" s="742" t="s">
        <v>357</v>
      </c>
      <c r="I3" s="743"/>
      <c r="J3" s="228"/>
    </row>
    <row r="4" spans="1:10" ht="14" x14ac:dyDescent="0.3">
      <c r="A4" s="703" t="s">
        <v>246</v>
      </c>
      <c r="B4" s="704"/>
      <c r="C4" s="704"/>
      <c r="D4" s="704"/>
      <c r="E4" s="704"/>
      <c r="F4" s="704"/>
      <c r="G4" s="705"/>
      <c r="H4" s="742"/>
      <c r="I4" s="743"/>
      <c r="J4" s="228"/>
    </row>
    <row r="5" spans="1:10" ht="14" x14ac:dyDescent="0.3">
      <c r="A5" s="689" t="s">
        <v>141</v>
      </c>
      <c r="B5" s="689"/>
      <c r="C5" s="281">
        <f t="shared" ref="C5:E8" si="0">SUM(C36,C72,C108,C143)</f>
        <v>0</v>
      </c>
      <c r="D5" s="281">
        <f t="shared" si="0"/>
        <v>0</v>
      </c>
      <c r="E5" s="281">
        <f t="shared" si="0"/>
        <v>0</v>
      </c>
      <c r="F5" s="281">
        <f>SUM(C5:E5)</f>
        <v>0</v>
      </c>
      <c r="G5" s="281">
        <v>0</v>
      </c>
      <c r="H5" s="742"/>
      <c r="I5" s="743"/>
      <c r="J5" s="228"/>
    </row>
    <row r="6" spans="1:10" ht="14" x14ac:dyDescent="0.3">
      <c r="A6" s="689" t="s">
        <v>142</v>
      </c>
      <c r="B6" s="689"/>
      <c r="C6" s="281">
        <f t="shared" si="0"/>
        <v>0</v>
      </c>
      <c r="D6" s="281">
        <f t="shared" si="0"/>
        <v>0</v>
      </c>
      <c r="E6" s="281">
        <f>SUM(E37,E73,E109,E144)</f>
        <v>0</v>
      </c>
      <c r="F6" s="281">
        <f>SUM(C6:E6)</f>
        <v>0</v>
      </c>
      <c r="G6" s="281">
        <f>SUM(G37,G73,G109,G144)</f>
        <v>0</v>
      </c>
      <c r="H6" s="742"/>
      <c r="I6" s="743"/>
      <c r="J6" s="228"/>
    </row>
    <row r="7" spans="1:10" ht="14" x14ac:dyDescent="0.3">
      <c r="A7" s="689" t="s">
        <v>143</v>
      </c>
      <c r="B7" s="689"/>
      <c r="C7" s="281">
        <f t="shared" si="0"/>
        <v>0</v>
      </c>
      <c r="D7" s="281">
        <f t="shared" si="0"/>
        <v>0</v>
      </c>
      <c r="E7" s="281">
        <f t="shared" si="0"/>
        <v>0</v>
      </c>
      <c r="F7" s="281">
        <f>SUM(C7:E7)</f>
        <v>0</v>
      </c>
      <c r="G7" s="281">
        <f>SUM(G38,G74,G110,G145)</f>
        <v>0</v>
      </c>
      <c r="H7" s="742"/>
      <c r="I7" s="743"/>
      <c r="J7" s="228"/>
    </row>
    <row r="8" spans="1:10" ht="14.25" customHeight="1" thickBot="1" x14ac:dyDescent="0.35">
      <c r="A8" s="690" t="s">
        <v>197</v>
      </c>
      <c r="B8" s="690"/>
      <c r="C8" s="281">
        <f t="shared" si="0"/>
        <v>0</v>
      </c>
      <c r="D8" s="281">
        <f t="shared" si="0"/>
        <v>0</v>
      </c>
      <c r="E8" s="281">
        <f t="shared" si="0"/>
        <v>0</v>
      </c>
      <c r="F8" s="281">
        <f>SUM(C8:E8)</f>
        <v>0</v>
      </c>
      <c r="G8" s="281">
        <f>SUM(G39,G75,G111,G146)</f>
        <v>0</v>
      </c>
      <c r="H8" s="742"/>
      <c r="I8" s="743"/>
      <c r="J8" s="228"/>
    </row>
    <row r="9" spans="1:10" ht="14" x14ac:dyDescent="0.3">
      <c r="A9" s="691" t="s">
        <v>144</v>
      </c>
      <c r="B9" s="691"/>
      <c r="C9" s="282">
        <f>SUM(C5:C8)</f>
        <v>0</v>
      </c>
      <c r="D9" s="282">
        <f>SUM(D5:D8)</f>
        <v>0</v>
      </c>
      <c r="E9" s="282">
        <f>SUM(E5:E8)</f>
        <v>0</v>
      </c>
      <c r="F9" s="282">
        <f>SUM(F5:F8)</f>
        <v>0</v>
      </c>
      <c r="G9" s="282">
        <f>SUM(G5:G8)</f>
        <v>0</v>
      </c>
      <c r="H9" s="228"/>
      <c r="I9" s="228"/>
      <c r="J9" s="228"/>
    </row>
    <row r="10" spans="1:10" ht="14" x14ac:dyDescent="0.3">
      <c r="A10" s="703" t="s">
        <v>145</v>
      </c>
      <c r="B10" s="704"/>
      <c r="C10" s="704"/>
      <c r="D10" s="704"/>
      <c r="E10" s="704"/>
      <c r="F10" s="704"/>
      <c r="G10" s="705"/>
      <c r="H10" s="228"/>
      <c r="I10" s="228"/>
      <c r="J10" s="228"/>
    </row>
    <row r="11" spans="1:10" ht="14" x14ac:dyDescent="0.3">
      <c r="A11" s="692" t="s">
        <v>146</v>
      </c>
      <c r="B11" s="692"/>
      <c r="C11" s="281">
        <v>0</v>
      </c>
      <c r="D11" s="281">
        <f t="shared" ref="C11:E21" si="1">SUM(D42,D78,D114,D149)</f>
        <v>0</v>
      </c>
      <c r="E11" s="281">
        <f t="shared" si="1"/>
        <v>0</v>
      </c>
      <c r="F11" s="281">
        <f t="shared" ref="F11:F21" si="2">SUM(C11:E11)</f>
        <v>0</v>
      </c>
      <c r="G11" s="281">
        <f>SUM(G42,G78,G114,G149)</f>
        <v>0</v>
      </c>
      <c r="H11" s="228"/>
      <c r="I11" s="228"/>
      <c r="J11" s="228"/>
    </row>
    <row r="12" spans="1:10" ht="16.5" customHeight="1" x14ac:dyDescent="0.3">
      <c r="A12" s="706" t="s">
        <v>147</v>
      </c>
      <c r="B12" s="706"/>
      <c r="C12" s="281">
        <f t="shared" si="1"/>
        <v>0</v>
      </c>
      <c r="D12" s="281">
        <f t="shared" si="1"/>
        <v>0</v>
      </c>
      <c r="E12" s="281">
        <f t="shared" si="1"/>
        <v>0</v>
      </c>
      <c r="F12" s="281">
        <f t="shared" si="2"/>
        <v>0</v>
      </c>
      <c r="G12" s="281">
        <f t="shared" ref="G12:G21" si="3">SUM(G43,G79,G115,G150)</f>
        <v>0</v>
      </c>
    </row>
    <row r="13" spans="1:10" ht="14" x14ac:dyDescent="0.3">
      <c r="A13" s="723" t="s">
        <v>148</v>
      </c>
      <c r="B13" s="723"/>
      <c r="C13" s="281">
        <f t="shared" si="1"/>
        <v>0</v>
      </c>
      <c r="D13" s="281">
        <f t="shared" si="1"/>
        <v>0</v>
      </c>
      <c r="E13" s="281">
        <f t="shared" si="1"/>
        <v>0</v>
      </c>
      <c r="F13" s="281">
        <f t="shared" si="2"/>
        <v>0</v>
      </c>
      <c r="G13" s="281">
        <f t="shared" si="3"/>
        <v>0</v>
      </c>
    </row>
    <row r="14" spans="1:10" ht="14" x14ac:dyDescent="0.3">
      <c r="A14" s="723" t="s">
        <v>149</v>
      </c>
      <c r="B14" s="723"/>
      <c r="C14" s="281">
        <f t="shared" si="1"/>
        <v>0</v>
      </c>
      <c r="D14" s="281">
        <f t="shared" si="1"/>
        <v>0</v>
      </c>
      <c r="E14" s="281">
        <f t="shared" si="1"/>
        <v>0</v>
      </c>
      <c r="F14" s="281">
        <f t="shared" si="2"/>
        <v>0</v>
      </c>
      <c r="G14" s="281">
        <f t="shared" si="3"/>
        <v>0</v>
      </c>
    </row>
    <row r="15" spans="1:10" ht="14" x14ac:dyDescent="0.3">
      <c r="A15" s="723" t="s">
        <v>150</v>
      </c>
      <c r="B15" s="723"/>
      <c r="C15" s="281">
        <f t="shared" si="1"/>
        <v>0</v>
      </c>
      <c r="D15" s="281">
        <f t="shared" si="1"/>
        <v>0</v>
      </c>
      <c r="E15" s="281">
        <f t="shared" si="1"/>
        <v>0</v>
      </c>
      <c r="F15" s="281">
        <f t="shared" si="2"/>
        <v>0</v>
      </c>
      <c r="G15" s="281">
        <f t="shared" si="3"/>
        <v>0</v>
      </c>
    </row>
    <row r="16" spans="1:10" ht="14" x14ac:dyDescent="0.3">
      <c r="A16" s="723" t="s">
        <v>151</v>
      </c>
      <c r="B16" s="723"/>
      <c r="C16" s="281">
        <f t="shared" si="1"/>
        <v>0</v>
      </c>
      <c r="D16" s="281">
        <f t="shared" si="1"/>
        <v>0</v>
      </c>
      <c r="E16" s="281">
        <f t="shared" si="1"/>
        <v>0</v>
      </c>
      <c r="F16" s="281">
        <f t="shared" si="2"/>
        <v>0</v>
      </c>
      <c r="G16" s="281">
        <f t="shared" si="3"/>
        <v>0</v>
      </c>
    </row>
    <row r="17" spans="1:7" ht="14" x14ac:dyDescent="0.3">
      <c r="A17" s="721" t="s">
        <v>152</v>
      </c>
      <c r="B17" s="722"/>
      <c r="C17" s="281">
        <f t="shared" si="1"/>
        <v>0</v>
      </c>
      <c r="D17" s="281">
        <f t="shared" si="1"/>
        <v>0</v>
      </c>
      <c r="E17" s="281">
        <f t="shared" si="1"/>
        <v>0</v>
      </c>
      <c r="F17" s="281">
        <f t="shared" si="2"/>
        <v>0</v>
      </c>
      <c r="G17" s="281">
        <f t="shared" si="3"/>
        <v>0</v>
      </c>
    </row>
    <row r="18" spans="1:7" ht="14" x14ac:dyDescent="0.3">
      <c r="A18" s="721" t="s">
        <v>153</v>
      </c>
      <c r="B18" s="722"/>
      <c r="C18" s="281">
        <f t="shared" si="1"/>
        <v>0</v>
      </c>
      <c r="D18" s="281">
        <f t="shared" si="1"/>
        <v>0</v>
      </c>
      <c r="E18" s="281">
        <f t="shared" si="1"/>
        <v>0</v>
      </c>
      <c r="F18" s="281">
        <f t="shared" si="2"/>
        <v>0</v>
      </c>
      <c r="G18" s="281">
        <f t="shared" si="3"/>
        <v>0</v>
      </c>
    </row>
    <row r="19" spans="1:7" ht="14" x14ac:dyDescent="0.3">
      <c r="A19" s="716" t="s">
        <v>154</v>
      </c>
      <c r="B19" s="717"/>
      <c r="C19" s="281">
        <f t="shared" si="1"/>
        <v>0</v>
      </c>
      <c r="D19" s="281">
        <f t="shared" si="1"/>
        <v>0</v>
      </c>
      <c r="E19" s="281">
        <f t="shared" si="1"/>
        <v>0</v>
      </c>
      <c r="F19" s="281">
        <f t="shared" si="2"/>
        <v>0</v>
      </c>
      <c r="G19" s="281">
        <f t="shared" si="3"/>
        <v>0</v>
      </c>
    </row>
    <row r="20" spans="1:7" ht="14" x14ac:dyDescent="0.25">
      <c r="A20" s="711" t="s">
        <v>155</v>
      </c>
      <c r="B20" s="711"/>
      <c r="C20" s="281">
        <f t="shared" si="1"/>
        <v>0</v>
      </c>
      <c r="D20" s="281">
        <f t="shared" si="1"/>
        <v>0</v>
      </c>
      <c r="E20" s="281">
        <f t="shared" si="1"/>
        <v>0</v>
      </c>
      <c r="F20" s="281">
        <f t="shared" si="2"/>
        <v>0</v>
      </c>
      <c r="G20" s="281">
        <f t="shared" si="3"/>
        <v>0</v>
      </c>
    </row>
    <row r="21" spans="1:7" ht="14.5" thickBot="1" x14ac:dyDescent="0.35">
      <c r="A21" s="690" t="s">
        <v>197</v>
      </c>
      <c r="B21" s="690"/>
      <c r="C21" s="281">
        <f t="shared" si="1"/>
        <v>0</v>
      </c>
      <c r="D21" s="281">
        <f t="shared" si="1"/>
        <v>0</v>
      </c>
      <c r="E21" s="281">
        <f t="shared" si="1"/>
        <v>0</v>
      </c>
      <c r="F21" s="281">
        <f t="shared" si="2"/>
        <v>0</v>
      </c>
      <c r="G21" s="281">
        <f t="shared" si="3"/>
        <v>0</v>
      </c>
    </row>
    <row r="22" spans="1:7" ht="14" x14ac:dyDescent="0.3">
      <c r="A22" s="691" t="s">
        <v>144</v>
      </c>
      <c r="B22" s="691"/>
      <c r="C22" s="282">
        <f>SUM(C11:C21)</f>
        <v>0</v>
      </c>
      <c r="D22" s="282">
        <f>SUM(D11:D21)</f>
        <v>0</v>
      </c>
      <c r="E22" s="282">
        <f>SUM(E11:E21)</f>
        <v>0</v>
      </c>
      <c r="F22" s="282">
        <f>SUM(F11:F21)</f>
        <v>0</v>
      </c>
      <c r="G22" s="282">
        <f>SUM(G11:G21)</f>
        <v>0</v>
      </c>
    </row>
    <row r="23" spans="1:7" ht="14" x14ac:dyDescent="0.3">
      <c r="A23" s="703" t="s">
        <v>326</v>
      </c>
      <c r="B23" s="704"/>
      <c r="C23" s="704"/>
      <c r="D23" s="704"/>
      <c r="E23" s="704"/>
      <c r="F23" s="704"/>
      <c r="G23" s="705"/>
    </row>
    <row r="24" spans="1:7" ht="14" x14ac:dyDescent="0.25">
      <c r="A24" s="711" t="s">
        <v>344</v>
      </c>
      <c r="B24" s="711"/>
      <c r="C24" s="281">
        <f t="shared" ref="C24:E25" si="4">SUM(C55,C91,C127,C162)</f>
        <v>0</v>
      </c>
      <c r="D24" s="281">
        <f t="shared" si="4"/>
        <v>0</v>
      </c>
      <c r="E24" s="281">
        <f t="shared" si="4"/>
        <v>0</v>
      </c>
      <c r="F24" s="281">
        <f>SUM(C24:E24)</f>
        <v>0</v>
      </c>
      <c r="G24" s="281">
        <f>SUM(G55,G91,G127,G162)</f>
        <v>0</v>
      </c>
    </row>
    <row r="25" spans="1:7" ht="14.5" thickBot="1" x14ac:dyDescent="0.35">
      <c r="A25" s="690" t="s">
        <v>345</v>
      </c>
      <c r="B25" s="690"/>
      <c r="C25" s="281">
        <f t="shared" si="4"/>
        <v>0</v>
      </c>
      <c r="D25" s="281">
        <f t="shared" si="4"/>
        <v>0</v>
      </c>
      <c r="E25" s="281">
        <f t="shared" si="4"/>
        <v>0</v>
      </c>
      <c r="F25" s="281">
        <f>SUM(C25:E25)</f>
        <v>0</v>
      </c>
      <c r="G25" s="281">
        <f>SUM(G56,G92,G128,G163)</f>
        <v>0</v>
      </c>
    </row>
    <row r="26" spans="1:7" ht="14.5" thickBot="1" x14ac:dyDescent="0.35">
      <c r="A26" s="691" t="s">
        <v>144</v>
      </c>
      <c r="B26" s="691"/>
      <c r="C26" s="282">
        <f>SUM(C24:C25)</f>
        <v>0</v>
      </c>
      <c r="D26" s="282">
        <f>SUM(D24:D25)</f>
        <v>0</v>
      </c>
      <c r="E26" s="282">
        <f>SUM(E24:E25)</f>
        <v>0</v>
      </c>
      <c r="F26" s="282">
        <f>SUM(F24:F25)</f>
        <v>0</v>
      </c>
      <c r="G26" s="282">
        <f>SUM(G24:G25)</f>
        <v>0</v>
      </c>
    </row>
    <row r="27" spans="1:7" ht="14.5" thickBot="1" x14ac:dyDescent="0.35">
      <c r="A27" s="712" t="s">
        <v>135</v>
      </c>
      <c r="B27" s="712"/>
      <c r="C27" s="283">
        <f>SUM(C26,C22,C9)</f>
        <v>0</v>
      </c>
      <c r="D27" s="283">
        <f>SUM(D26,D22,D9)</f>
        <v>0</v>
      </c>
      <c r="E27" s="283">
        <f>SUM(E26,E22,E9)</f>
        <v>0</v>
      </c>
      <c r="F27" s="283">
        <f>SUM(F26,F22,F9)</f>
        <v>0</v>
      </c>
      <c r="G27" s="283">
        <f>SUM(G26,G22,G9)</f>
        <v>0</v>
      </c>
    </row>
    <row r="28" spans="1:7" ht="14" x14ac:dyDescent="0.3">
      <c r="A28" s="713" t="s">
        <v>156</v>
      </c>
      <c r="B28" s="714"/>
      <c r="C28" s="714"/>
      <c r="D28" s="714"/>
      <c r="E28" s="714"/>
      <c r="F28" s="714"/>
      <c r="G28" s="715"/>
    </row>
    <row r="29" spans="1:7" ht="18.75" customHeight="1" x14ac:dyDescent="0.3">
      <c r="A29" s="716" t="s">
        <v>157</v>
      </c>
      <c r="B29" s="717"/>
      <c r="C29" s="284" t="e">
        <f>C9/C27</f>
        <v>#DIV/0!</v>
      </c>
      <c r="D29" s="718" t="s">
        <v>247</v>
      </c>
      <c r="E29" s="719"/>
      <c r="F29" s="720"/>
      <c r="G29" s="285" t="e">
        <f>G9/G27</f>
        <v>#DIV/0!</v>
      </c>
    </row>
    <row r="30" spans="1:7" ht="42" customHeight="1" x14ac:dyDescent="0.3">
      <c r="A30" s="286" t="s">
        <v>327</v>
      </c>
      <c r="B30" s="287"/>
      <c r="C30" s="288" t="s">
        <v>328</v>
      </c>
      <c r="D30" s="289" t="e">
        <f>C27/B30</f>
        <v>#DIV/0!</v>
      </c>
      <c r="E30" s="290"/>
      <c r="F30" s="291" t="s">
        <v>329</v>
      </c>
      <c r="G30" s="292" t="e">
        <f>G27/B30</f>
        <v>#DIV/0!</v>
      </c>
    </row>
    <row r="31" spans="1:7" ht="24" customHeight="1" x14ac:dyDescent="0.3">
      <c r="A31" s="293"/>
      <c r="B31" s="294"/>
      <c r="C31" s="295"/>
      <c r="D31" s="295"/>
      <c r="E31" s="181"/>
      <c r="F31" s="181"/>
      <c r="G31" s="296"/>
    </row>
    <row r="32" spans="1:7" ht="15.5" x14ac:dyDescent="0.35">
      <c r="A32" s="707" t="s">
        <v>204</v>
      </c>
      <c r="B32" s="708"/>
      <c r="C32" s="708"/>
      <c r="D32" s="708"/>
      <c r="E32" s="708"/>
      <c r="F32" s="708"/>
      <c r="G32" s="708"/>
    </row>
    <row r="33" spans="1:7" ht="18" customHeight="1" x14ac:dyDescent="0.3">
      <c r="A33" s="179"/>
      <c r="B33" s="178"/>
      <c r="C33" s="696" t="s">
        <v>138</v>
      </c>
      <c r="D33" s="697"/>
      <c r="E33" s="697"/>
      <c r="F33" s="698"/>
      <c r="G33" s="699" t="s">
        <v>199</v>
      </c>
    </row>
    <row r="34" spans="1:7" ht="45.75" customHeight="1" x14ac:dyDescent="0.35">
      <c r="A34" s="709"/>
      <c r="B34" s="710"/>
      <c r="C34" s="177" t="s">
        <v>158</v>
      </c>
      <c r="D34" s="177" t="s">
        <v>159</v>
      </c>
      <c r="E34" s="177" t="s">
        <v>198</v>
      </c>
      <c r="F34" s="176" t="s">
        <v>135</v>
      </c>
      <c r="G34" s="700"/>
    </row>
    <row r="35" spans="1:7" ht="14" x14ac:dyDescent="0.3">
      <c r="A35" s="703" t="s">
        <v>246</v>
      </c>
      <c r="B35" s="704"/>
      <c r="C35" s="704"/>
      <c r="D35" s="704"/>
      <c r="E35" s="704"/>
      <c r="F35" s="704"/>
      <c r="G35" s="705"/>
    </row>
    <row r="36" spans="1:7" ht="14" x14ac:dyDescent="0.3">
      <c r="A36" s="689" t="s">
        <v>141</v>
      </c>
      <c r="B36" s="689"/>
      <c r="C36" s="174"/>
      <c r="D36" s="173"/>
      <c r="E36" s="175"/>
      <c r="F36" s="297">
        <f>SUM(C36:E36)</f>
        <v>0</v>
      </c>
      <c r="G36" s="165"/>
    </row>
    <row r="37" spans="1:7" ht="14" x14ac:dyDescent="0.3">
      <c r="A37" s="689" t="s">
        <v>142</v>
      </c>
      <c r="B37" s="689"/>
      <c r="C37" s="174"/>
      <c r="D37" s="173"/>
      <c r="E37" s="175"/>
      <c r="F37" s="297">
        <f>SUM(C37:E37)</f>
        <v>0</v>
      </c>
      <c r="G37" s="165"/>
    </row>
    <row r="38" spans="1:7" ht="14" x14ac:dyDescent="0.3">
      <c r="A38" s="689" t="s">
        <v>143</v>
      </c>
      <c r="B38" s="689"/>
      <c r="C38" s="174"/>
      <c r="D38" s="173"/>
      <c r="E38" s="172"/>
      <c r="F38" s="297">
        <f>SUM(C38:E38)</f>
        <v>0</v>
      </c>
      <c r="G38" s="165"/>
    </row>
    <row r="39" spans="1:7" ht="14.5" thickBot="1" x14ac:dyDescent="0.35">
      <c r="A39" s="690" t="s">
        <v>197</v>
      </c>
      <c r="B39" s="690"/>
      <c r="C39" s="171"/>
      <c r="D39" s="171"/>
      <c r="E39" s="171"/>
      <c r="F39" s="298">
        <f>SUM(C39:E39)</f>
        <v>0</v>
      </c>
      <c r="G39" s="162"/>
    </row>
    <row r="40" spans="1:7" ht="14" x14ac:dyDescent="0.3">
      <c r="A40" s="691" t="s">
        <v>144</v>
      </c>
      <c r="B40" s="691"/>
      <c r="C40" s="299">
        <f>SUM(C36:C39)</f>
        <v>0</v>
      </c>
      <c r="D40" s="300">
        <f>SUM(D36:D39)</f>
        <v>0</v>
      </c>
      <c r="E40" s="300">
        <f>SUM(E36:E39)</f>
        <v>0</v>
      </c>
      <c r="F40" s="300">
        <f>SUM(F36:F39)</f>
        <v>0</v>
      </c>
      <c r="G40" s="300">
        <f>SUM(G36:G39)</f>
        <v>0</v>
      </c>
    </row>
    <row r="41" spans="1:7" ht="14" x14ac:dyDescent="0.3">
      <c r="A41" s="170" t="s">
        <v>145</v>
      </c>
      <c r="B41" s="169"/>
      <c r="C41" s="169"/>
      <c r="D41" s="169"/>
      <c r="E41" s="169"/>
      <c r="F41" s="169"/>
      <c r="G41" s="168"/>
    </row>
    <row r="42" spans="1:7" ht="14" x14ac:dyDescent="0.3">
      <c r="A42" s="692" t="s">
        <v>146</v>
      </c>
      <c r="B42" s="692"/>
      <c r="C42" s="167">
        <v>0</v>
      </c>
      <c r="D42" s="165"/>
      <c r="E42" s="166"/>
      <c r="F42" s="297">
        <f>SUM(C42:E42)</f>
        <v>0</v>
      </c>
      <c r="G42" s="165"/>
    </row>
    <row r="43" spans="1:7" ht="14" x14ac:dyDescent="0.3">
      <c r="A43" s="706" t="s">
        <v>147</v>
      </c>
      <c r="B43" s="706"/>
      <c r="C43" s="167"/>
      <c r="D43" s="165"/>
      <c r="E43" s="166"/>
      <c r="F43" s="297">
        <f t="shared" ref="F43:F50" si="5">C43+D43+E43</f>
        <v>0</v>
      </c>
      <c r="G43" s="165"/>
    </row>
    <row r="44" spans="1:7" ht="14" x14ac:dyDescent="0.3">
      <c r="A44" s="723" t="s">
        <v>148</v>
      </c>
      <c r="B44" s="723"/>
      <c r="C44" s="167"/>
      <c r="D44" s="165"/>
      <c r="E44" s="166"/>
      <c r="F44" s="297">
        <f t="shared" si="5"/>
        <v>0</v>
      </c>
      <c r="G44" s="165"/>
    </row>
    <row r="45" spans="1:7" ht="14" x14ac:dyDescent="0.3">
      <c r="A45" s="723" t="s">
        <v>149</v>
      </c>
      <c r="B45" s="723"/>
      <c r="C45" s="167"/>
      <c r="D45" s="165"/>
      <c r="E45" s="166"/>
      <c r="F45" s="297">
        <f t="shared" si="5"/>
        <v>0</v>
      </c>
      <c r="G45" s="165"/>
    </row>
    <row r="46" spans="1:7" ht="14" x14ac:dyDescent="0.3">
      <c r="A46" s="723" t="s">
        <v>150</v>
      </c>
      <c r="B46" s="723"/>
      <c r="C46" s="167"/>
      <c r="D46" s="165"/>
      <c r="E46" s="166"/>
      <c r="F46" s="297">
        <f t="shared" si="5"/>
        <v>0</v>
      </c>
      <c r="G46" s="165"/>
    </row>
    <row r="47" spans="1:7" ht="14" x14ac:dyDescent="0.3">
      <c r="A47" s="723" t="s">
        <v>151</v>
      </c>
      <c r="B47" s="723"/>
      <c r="C47" s="167"/>
      <c r="D47" s="165"/>
      <c r="E47" s="166"/>
      <c r="F47" s="297">
        <f t="shared" si="5"/>
        <v>0</v>
      </c>
      <c r="G47" s="165"/>
    </row>
    <row r="48" spans="1:7" ht="14" x14ac:dyDescent="0.3">
      <c r="A48" s="723" t="s">
        <v>152</v>
      </c>
      <c r="B48" s="723"/>
      <c r="C48" s="167"/>
      <c r="D48" s="165"/>
      <c r="E48" s="166"/>
      <c r="F48" s="297">
        <f t="shared" si="5"/>
        <v>0</v>
      </c>
      <c r="G48" s="165"/>
    </row>
    <row r="49" spans="1:7" ht="14" x14ac:dyDescent="0.3">
      <c r="A49" s="723" t="s">
        <v>153</v>
      </c>
      <c r="B49" s="723"/>
      <c r="C49" s="167"/>
      <c r="D49" s="165"/>
      <c r="E49" s="166"/>
      <c r="F49" s="297">
        <f t="shared" si="5"/>
        <v>0</v>
      </c>
      <c r="G49" s="165"/>
    </row>
    <row r="50" spans="1:7" ht="14" x14ac:dyDescent="0.3">
      <c r="A50" s="716" t="s">
        <v>154</v>
      </c>
      <c r="B50" s="717"/>
      <c r="C50" s="167"/>
      <c r="D50" s="165"/>
      <c r="E50" s="166"/>
      <c r="F50" s="297">
        <f t="shared" si="5"/>
        <v>0</v>
      </c>
      <c r="G50" s="165"/>
    </row>
    <row r="51" spans="1:7" ht="14" x14ac:dyDescent="0.3">
      <c r="A51" s="711" t="s">
        <v>155</v>
      </c>
      <c r="B51" s="711"/>
      <c r="C51" s="167"/>
      <c r="D51" s="165"/>
      <c r="E51" s="166"/>
      <c r="F51" s="297">
        <f>SUM(C51:E51)</f>
        <v>0</v>
      </c>
      <c r="G51" s="165"/>
    </row>
    <row r="52" spans="1:7" ht="14.5" thickBot="1" x14ac:dyDescent="0.35">
      <c r="A52" s="690" t="s">
        <v>197</v>
      </c>
      <c r="B52" s="690"/>
      <c r="C52" s="164"/>
      <c r="D52" s="162"/>
      <c r="E52" s="163"/>
      <c r="F52" s="301">
        <f>SUM(C52:E52)</f>
        <v>0</v>
      </c>
      <c r="G52" s="162"/>
    </row>
    <row r="53" spans="1:7" ht="14" x14ac:dyDescent="0.3">
      <c r="A53" s="691" t="s">
        <v>144</v>
      </c>
      <c r="B53" s="691"/>
      <c r="C53" s="299">
        <f>SUM(C42:C52)</f>
        <v>0</v>
      </c>
      <c r="D53" s="299">
        <f>SUM(D42:D52)</f>
        <v>0</v>
      </c>
      <c r="E53" s="299">
        <f>SUM(E42:E52)</f>
        <v>0</v>
      </c>
      <c r="F53" s="299">
        <f>SUM(F42:F52)</f>
        <v>0</v>
      </c>
      <c r="G53" s="299">
        <f>SUM(G42:G52)</f>
        <v>0</v>
      </c>
    </row>
    <row r="54" spans="1:7" ht="14" x14ac:dyDescent="0.3">
      <c r="A54" s="703" t="s">
        <v>326</v>
      </c>
      <c r="B54" s="704"/>
      <c r="C54" s="704"/>
      <c r="D54" s="704"/>
      <c r="E54" s="704"/>
      <c r="F54" s="704"/>
      <c r="G54" s="705"/>
    </row>
    <row r="55" spans="1:7" ht="14" x14ac:dyDescent="0.3">
      <c r="A55" s="711" t="s">
        <v>344</v>
      </c>
      <c r="B55" s="711"/>
      <c r="C55" s="302"/>
      <c r="D55" s="303"/>
      <c r="E55" s="304"/>
      <c r="F55" s="305">
        <f>SUM(C55:E55)</f>
        <v>0</v>
      </c>
      <c r="G55" s="304"/>
    </row>
    <row r="56" spans="1:7" ht="14.5" thickBot="1" x14ac:dyDescent="0.35">
      <c r="A56" s="690" t="s">
        <v>345</v>
      </c>
      <c r="B56" s="690"/>
      <c r="C56" s="302"/>
      <c r="D56" s="306"/>
      <c r="E56" s="307"/>
      <c r="F56" s="305">
        <f>SUM(C56:E56)</f>
        <v>0</v>
      </c>
      <c r="G56" s="304"/>
    </row>
    <row r="57" spans="1:7" ht="14" x14ac:dyDescent="0.3">
      <c r="A57" s="691" t="s">
        <v>144</v>
      </c>
      <c r="B57" s="691"/>
      <c r="C57" s="308">
        <f>SUM(C55:C56)</f>
        <v>0</v>
      </c>
      <c r="D57" s="308">
        <f>SUM(D55:D56)</f>
        <v>0</v>
      </c>
      <c r="E57" s="308">
        <f>SUM(E55:E56)</f>
        <v>0</v>
      </c>
      <c r="F57" s="308">
        <f>SUM(F55:F56)</f>
        <v>0</v>
      </c>
      <c r="G57" s="309">
        <f>SUM(G55:G56)</f>
        <v>0</v>
      </c>
    </row>
    <row r="58" spans="1:7" ht="14" x14ac:dyDescent="0.3">
      <c r="A58" s="727" t="s">
        <v>135</v>
      </c>
      <c r="B58" s="728"/>
      <c r="C58" s="310">
        <f>SUM(C40,C53,C57)</f>
        <v>0</v>
      </c>
      <c r="D58" s="310">
        <f>SUM(D40,D53,D57)</f>
        <v>0</v>
      </c>
      <c r="E58" s="310">
        <f>SUM(E40,E53,E57)</f>
        <v>0</v>
      </c>
      <c r="F58" s="310">
        <f>SUM(F40,F53,F57)</f>
        <v>0</v>
      </c>
      <c r="G58" s="310">
        <f>SUM(G40,G53,G57)</f>
        <v>0</v>
      </c>
    </row>
    <row r="59" spans="1:7" ht="12.75" customHeight="1" x14ac:dyDescent="0.25">
      <c r="A59" s="729" t="s">
        <v>196</v>
      </c>
      <c r="B59" s="730"/>
      <c r="C59" s="730"/>
      <c r="D59" s="730"/>
      <c r="E59" s="730"/>
      <c r="F59" s="730"/>
      <c r="G59" s="731"/>
    </row>
    <row r="60" spans="1:7" ht="27.75" customHeight="1" x14ac:dyDescent="0.25">
      <c r="A60" s="724"/>
      <c r="B60" s="725"/>
      <c r="C60" s="725"/>
      <c r="D60" s="725"/>
      <c r="E60" s="725"/>
      <c r="F60" s="725"/>
      <c r="G60" s="726"/>
    </row>
    <row r="61" spans="1:7" ht="12.75" customHeight="1" x14ac:dyDescent="0.25">
      <c r="A61" s="732" t="s">
        <v>195</v>
      </c>
      <c r="B61" s="733"/>
      <c r="C61" s="733"/>
      <c r="D61" s="733"/>
      <c r="E61" s="733"/>
      <c r="F61" s="733"/>
      <c r="G61" s="734"/>
    </row>
    <row r="62" spans="1:7" ht="30.75" customHeight="1" x14ac:dyDescent="0.25">
      <c r="A62" s="724"/>
      <c r="B62" s="725"/>
      <c r="C62" s="725"/>
      <c r="D62" s="725"/>
      <c r="E62" s="725"/>
      <c r="F62" s="725"/>
      <c r="G62" s="726"/>
    </row>
    <row r="63" spans="1:7" ht="12.75" customHeight="1" x14ac:dyDescent="0.25">
      <c r="A63" s="732" t="s">
        <v>330</v>
      </c>
      <c r="B63" s="733"/>
      <c r="C63" s="733"/>
      <c r="D63" s="733"/>
      <c r="E63" s="733"/>
      <c r="F63" s="733"/>
      <c r="G63" s="734"/>
    </row>
    <row r="64" spans="1:7" ht="32.25" customHeight="1" x14ac:dyDescent="0.25">
      <c r="A64" s="724"/>
      <c r="B64" s="725"/>
      <c r="C64" s="725"/>
      <c r="D64" s="725"/>
      <c r="E64" s="725"/>
      <c r="F64" s="725"/>
      <c r="G64" s="726"/>
    </row>
    <row r="65" spans="1:7" ht="14" x14ac:dyDescent="0.25">
      <c r="A65" s="182"/>
      <c r="B65" s="182"/>
      <c r="C65" s="182"/>
      <c r="D65" s="182"/>
      <c r="E65" s="182"/>
      <c r="F65" s="182"/>
      <c r="G65" s="182"/>
    </row>
    <row r="66" spans="1:7" ht="14" x14ac:dyDescent="0.3">
      <c r="A66" s="181"/>
      <c r="B66" s="181"/>
      <c r="C66" s="181"/>
      <c r="D66" s="181"/>
      <c r="E66" s="181"/>
      <c r="F66" s="181"/>
      <c r="G66" s="181"/>
    </row>
    <row r="67" spans="1:7" ht="15.5" x14ac:dyDescent="0.35">
      <c r="A67" s="735" t="s">
        <v>203</v>
      </c>
      <c r="B67" s="736"/>
      <c r="C67" s="736"/>
      <c r="D67" s="736"/>
      <c r="E67" s="736"/>
      <c r="F67" s="736"/>
      <c r="G67" s="737"/>
    </row>
    <row r="68" spans="1:7" ht="20.25" customHeight="1" x14ac:dyDescent="0.3">
      <c r="A68" s="180" t="s">
        <v>200</v>
      </c>
      <c r="B68" s="738"/>
      <c r="C68" s="739"/>
      <c r="D68" s="739"/>
      <c r="E68" s="739"/>
      <c r="F68" s="739"/>
      <c r="G68" s="740"/>
    </row>
    <row r="69" spans="1:7" ht="14" x14ac:dyDescent="0.3">
      <c r="A69" s="179"/>
      <c r="B69" s="178"/>
      <c r="C69" s="696" t="s">
        <v>138</v>
      </c>
      <c r="D69" s="697"/>
      <c r="E69" s="697"/>
      <c r="F69" s="698"/>
      <c r="G69" s="699" t="s">
        <v>199</v>
      </c>
    </row>
    <row r="70" spans="1:7" ht="12.75" customHeight="1" x14ac:dyDescent="0.35">
      <c r="A70" s="709"/>
      <c r="B70" s="710"/>
      <c r="C70" s="177" t="s">
        <v>158</v>
      </c>
      <c r="D70" s="177" t="s">
        <v>159</v>
      </c>
      <c r="E70" s="177" t="s">
        <v>198</v>
      </c>
      <c r="F70" s="176" t="s">
        <v>135</v>
      </c>
      <c r="G70" s="741"/>
    </row>
    <row r="71" spans="1:7" ht="59.25" customHeight="1" x14ac:dyDescent="0.3">
      <c r="A71" s="703" t="s">
        <v>246</v>
      </c>
      <c r="B71" s="704"/>
      <c r="C71" s="704"/>
      <c r="D71" s="704"/>
      <c r="E71" s="704"/>
      <c r="F71" s="704"/>
      <c r="G71" s="705"/>
    </row>
    <row r="72" spans="1:7" ht="14" x14ac:dyDescent="0.3">
      <c r="A72" s="689" t="s">
        <v>141</v>
      </c>
      <c r="B72" s="689"/>
      <c r="C72" s="174"/>
      <c r="D72" s="173"/>
      <c r="E72" s="175"/>
      <c r="F72" s="297">
        <f>SUM(C72:E72)</f>
        <v>0</v>
      </c>
      <c r="G72" s="165"/>
    </row>
    <row r="73" spans="1:7" ht="14" x14ac:dyDescent="0.3">
      <c r="A73" s="689" t="s">
        <v>142</v>
      </c>
      <c r="B73" s="689"/>
      <c r="C73" s="174"/>
      <c r="D73" s="173"/>
      <c r="E73" s="175"/>
      <c r="F73" s="297">
        <f>SUM(C73:E73)</f>
        <v>0</v>
      </c>
      <c r="G73" s="165"/>
    </row>
    <row r="74" spans="1:7" ht="14" x14ac:dyDescent="0.3">
      <c r="A74" s="689" t="s">
        <v>143</v>
      </c>
      <c r="B74" s="689"/>
      <c r="C74" s="174"/>
      <c r="D74" s="173"/>
      <c r="E74" s="172"/>
      <c r="F74" s="297">
        <f>SUM(C74:E74)</f>
        <v>0</v>
      </c>
      <c r="G74" s="165"/>
    </row>
    <row r="75" spans="1:7" ht="14.5" thickBot="1" x14ac:dyDescent="0.35">
      <c r="A75" s="690" t="s">
        <v>197</v>
      </c>
      <c r="B75" s="690"/>
      <c r="C75" s="171"/>
      <c r="D75" s="171"/>
      <c r="E75" s="171"/>
      <c r="F75" s="298">
        <f>SUM(C75:E75)</f>
        <v>0</v>
      </c>
      <c r="G75" s="162"/>
    </row>
    <row r="76" spans="1:7" ht="14" x14ac:dyDescent="0.3">
      <c r="A76" s="691" t="s">
        <v>144</v>
      </c>
      <c r="B76" s="691"/>
      <c r="C76" s="299">
        <f>SUM(C72:C75)</f>
        <v>0</v>
      </c>
      <c r="D76" s="300">
        <f>SUM(D72:D75)</f>
        <v>0</v>
      </c>
      <c r="E76" s="300">
        <f>SUM(E72:E75)</f>
        <v>0</v>
      </c>
      <c r="F76" s="300">
        <f>SUM(F72:F75)</f>
        <v>0</v>
      </c>
      <c r="G76" s="300">
        <f>SUM(G72:G75)</f>
        <v>0</v>
      </c>
    </row>
    <row r="77" spans="1:7" ht="14" x14ac:dyDescent="0.3">
      <c r="A77" s="170" t="s">
        <v>145</v>
      </c>
      <c r="B77" s="169"/>
      <c r="C77" s="169"/>
      <c r="D77" s="169"/>
      <c r="E77" s="169"/>
      <c r="F77" s="169"/>
      <c r="G77" s="168"/>
    </row>
    <row r="78" spans="1:7" ht="14" x14ac:dyDescent="0.3">
      <c r="A78" s="692" t="s">
        <v>146</v>
      </c>
      <c r="B78" s="692"/>
      <c r="C78" s="167"/>
      <c r="D78" s="165"/>
      <c r="E78" s="166"/>
      <c r="F78" s="297">
        <f>SUM(C78:E78)</f>
        <v>0</v>
      </c>
      <c r="G78" s="165"/>
    </row>
    <row r="79" spans="1:7" ht="14" x14ac:dyDescent="0.3">
      <c r="A79" s="706" t="s">
        <v>147</v>
      </c>
      <c r="B79" s="706"/>
      <c r="C79" s="167"/>
      <c r="D79" s="165"/>
      <c r="E79" s="166"/>
      <c r="F79" s="297">
        <f t="shared" ref="F79:F87" si="6">C79+D79+E79</f>
        <v>0</v>
      </c>
      <c r="G79" s="165"/>
    </row>
    <row r="80" spans="1:7" ht="14" x14ac:dyDescent="0.3">
      <c r="A80" s="723" t="s">
        <v>148</v>
      </c>
      <c r="B80" s="723"/>
      <c r="C80" s="167"/>
      <c r="D80" s="165"/>
      <c r="E80" s="166"/>
      <c r="F80" s="297">
        <f t="shared" si="6"/>
        <v>0</v>
      </c>
      <c r="G80" s="165"/>
    </row>
    <row r="81" spans="1:7" ht="14" x14ac:dyDescent="0.3">
      <c r="A81" s="723" t="s">
        <v>149</v>
      </c>
      <c r="B81" s="723"/>
      <c r="C81" s="167"/>
      <c r="D81" s="165"/>
      <c r="E81" s="166"/>
      <c r="F81" s="297">
        <f t="shared" si="6"/>
        <v>0</v>
      </c>
      <c r="G81" s="165"/>
    </row>
    <row r="82" spans="1:7" ht="14" x14ac:dyDescent="0.3">
      <c r="A82" s="723" t="s">
        <v>150</v>
      </c>
      <c r="B82" s="723"/>
      <c r="C82" s="167"/>
      <c r="D82" s="165"/>
      <c r="E82" s="166"/>
      <c r="F82" s="297">
        <f t="shared" si="6"/>
        <v>0</v>
      </c>
      <c r="G82" s="165"/>
    </row>
    <row r="83" spans="1:7" ht="14" x14ac:dyDescent="0.3">
      <c r="A83" s="723" t="s">
        <v>151</v>
      </c>
      <c r="B83" s="723"/>
      <c r="C83" s="167"/>
      <c r="D83" s="165"/>
      <c r="E83" s="166"/>
      <c r="F83" s="297">
        <f t="shared" si="6"/>
        <v>0</v>
      </c>
      <c r="G83" s="165"/>
    </row>
    <row r="84" spans="1:7" ht="14" x14ac:dyDescent="0.3">
      <c r="A84" s="723" t="s">
        <v>152</v>
      </c>
      <c r="B84" s="723"/>
      <c r="C84" s="167"/>
      <c r="D84" s="165"/>
      <c r="E84" s="166"/>
      <c r="F84" s="297">
        <f t="shared" si="6"/>
        <v>0</v>
      </c>
      <c r="G84" s="165"/>
    </row>
    <row r="85" spans="1:7" ht="14" x14ac:dyDescent="0.3">
      <c r="A85" s="723" t="s">
        <v>153</v>
      </c>
      <c r="B85" s="723"/>
      <c r="C85" s="167"/>
      <c r="D85" s="165"/>
      <c r="E85" s="166"/>
      <c r="F85" s="297">
        <f t="shared" si="6"/>
        <v>0</v>
      </c>
      <c r="G85" s="165"/>
    </row>
    <row r="86" spans="1:7" ht="14" x14ac:dyDescent="0.3">
      <c r="A86" s="716" t="s">
        <v>154</v>
      </c>
      <c r="B86" s="717"/>
      <c r="C86" s="167"/>
      <c r="D86" s="165"/>
      <c r="E86" s="166"/>
      <c r="F86" s="297">
        <f t="shared" si="6"/>
        <v>0</v>
      </c>
      <c r="G86" s="165"/>
    </row>
    <row r="87" spans="1:7" ht="14" x14ac:dyDescent="0.3">
      <c r="A87" s="711" t="s">
        <v>155</v>
      </c>
      <c r="B87" s="711"/>
      <c r="C87" s="167"/>
      <c r="D87" s="165"/>
      <c r="E87" s="166"/>
      <c r="F87" s="297">
        <f t="shared" si="6"/>
        <v>0</v>
      </c>
      <c r="G87" s="165"/>
    </row>
    <row r="88" spans="1:7" ht="14.5" thickBot="1" x14ac:dyDescent="0.35">
      <c r="A88" s="690" t="s">
        <v>197</v>
      </c>
      <c r="B88" s="690"/>
      <c r="C88" s="164"/>
      <c r="D88" s="162"/>
      <c r="E88" s="163"/>
      <c r="F88" s="301">
        <f>SUM(C88:E88)</f>
        <v>0</v>
      </c>
      <c r="G88" s="162"/>
    </row>
    <row r="89" spans="1:7" ht="14" x14ac:dyDescent="0.3">
      <c r="A89" s="691" t="s">
        <v>144</v>
      </c>
      <c r="B89" s="691"/>
      <c r="C89" s="299">
        <f>SUM(C78:C88)</f>
        <v>0</v>
      </c>
      <c r="D89" s="299">
        <f>SUM(D78:D88)</f>
        <v>0</v>
      </c>
      <c r="E89" s="299">
        <f>SUM(E78:E88)</f>
        <v>0</v>
      </c>
      <c r="F89" s="299">
        <f>SUM(F78:F88)</f>
        <v>0</v>
      </c>
      <c r="G89" s="299">
        <f>SUM(G78:G88)</f>
        <v>0</v>
      </c>
    </row>
    <row r="90" spans="1:7" ht="14" x14ac:dyDescent="0.3">
      <c r="A90" s="703" t="s">
        <v>326</v>
      </c>
      <c r="B90" s="704"/>
      <c r="C90" s="704"/>
      <c r="D90" s="704"/>
      <c r="E90" s="704"/>
      <c r="F90" s="704"/>
      <c r="G90" s="705"/>
    </row>
    <row r="91" spans="1:7" ht="14" x14ac:dyDescent="0.3">
      <c r="A91" s="711" t="s">
        <v>344</v>
      </c>
      <c r="B91" s="711"/>
      <c r="C91" s="302"/>
      <c r="D91" s="303"/>
      <c r="E91" s="304"/>
      <c r="F91" s="305">
        <f>SUM(C91:E91)</f>
        <v>0</v>
      </c>
      <c r="G91" s="304"/>
    </row>
    <row r="92" spans="1:7" ht="14.5" thickBot="1" x14ac:dyDescent="0.35">
      <c r="A92" s="690" t="s">
        <v>345</v>
      </c>
      <c r="B92" s="690"/>
      <c r="C92" s="302"/>
      <c r="D92" s="306"/>
      <c r="E92" s="307"/>
      <c r="F92" s="305">
        <f>SUM(C92:E92)</f>
        <v>0</v>
      </c>
      <c r="G92" s="304"/>
    </row>
    <row r="93" spans="1:7" ht="14" x14ac:dyDescent="0.3">
      <c r="A93" s="691" t="s">
        <v>144</v>
      </c>
      <c r="B93" s="691"/>
      <c r="C93" s="308">
        <f>SUM(C91:C92)</f>
        <v>0</v>
      </c>
      <c r="D93" s="308">
        <f>SUM(D91:D92)</f>
        <v>0</v>
      </c>
      <c r="E93" s="308">
        <f>SUM(E91:E92)</f>
        <v>0</v>
      </c>
      <c r="F93" s="308">
        <f>SUM(F91:F92)</f>
        <v>0</v>
      </c>
      <c r="G93" s="309">
        <f>SUM(G91:G92)</f>
        <v>0</v>
      </c>
    </row>
    <row r="94" spans="1:7" ht="14" x14ac:dyDescent="0.3">
      <c r="A94" s="727" t="s">
        <v>135</v>
      </c>
      <c r="B94" s="728"/>
      <c r="C94" s="310">
        <f>SUM(C76,C89,C93)</f>
        <v>0</v>
      </c>
      <c r="D94" s="310">
        <f>SUM(D76,D89,D93)</f>
        <v>0</v>
      </c>
      <c r="E94" s="310">
        <f>SUM(E76,E89,E93)</f>
        <v>0</v>
      </c>
      <c r="F94" s="310">
        <f>SUM(F76,F89,F93)</f>
        <v>0</v>
      </c>
      <c r="G94" s="310">
        <f>SUM(G76,G89,G93)</f>
        <v>0</v>
      </c>
    </row>
    <row r="95" spans="1:7" ht="12.75" customHeight="1" x14ac:dyDescent="0.25">
      <c r="A95" s="729" t="s">
        <v>196</v>
      </c>
      <c r="B95" s="730"/>
      <c r="C95" s="730"/>
      <c r="D95" s="730"/>
      <c r="E95" s="730"/>
      <c r="F95" s="730"/>
      <c r="G95" s="731"/>
    </row>
    <row r="96" spans="1:7" ht="28.5" customHeight="1" x14ac:dyDescent="0.25">
      <c r="A96" s="724"/>
      <c r="B96" s="725"/>
      <c r="C96" s="725"/>
      <c r="D96" s="725"/>
      <c r="E96" s="725"/>
      <c r="F96" s="725"/>
      <c r="G96" s="726"/>
    </row>
    <row r="97" spans="1:7" ht="12.75" customHeight="1" x14ac:dyDescent="0.25">
      <c r="A97" s="732" t="s">
        <v>195</v>
      </c>
      <c r="B97" s="733"/>
      <c r="C97" s="733"/>
      <c r="D97" s="733"/>
      <c r="E97" s="733"/>
      <c r="F97" s="733"/>
      <c r="G97" s="734"/>
    </row>
    <row r="98" spans="1:7" ht="30" customHeight="1" x14ac:dyDescent="0.25">
      <c r="A98" s="724"/>
      <c r="B98" s="725"/>
      <c r="C98" s="725"/>
      <c r="D98" s="725"/>
      <c r="E98" s="725"/>
      <c r="F98" s="725"/>
      <c r="G98" s="726"/>
    </row>
    <row r="99" spans="1:7" ht="12.75" customHeight="1" x14ac:dyDescent="0.25">
      <c r="A99" s="732" t="s">
        <v>330</v>
      </c>
      <c r="B99" s="733"/>
      <c r="C99" s="733"/>
      <c r="D99" s="733"/>
      <c r="E99" s="733"/>
      <c r="F99" s="733"/>
      <c r="G99" s="734"/>
    </row>
    <row r="100" spans="1:7" ht="30.75" customHeight="1" x14ac:dyDescent="0.25">
      <c r="A100" s="724"/>
      <c r="B100" s="725"/>
      <c r="C100" s="725"/>
      <c r="D100" s="725"/>
      <c r="E100" s="725"/>
      <c r="F100" s="725"/>
      <c r="G100" s="726"/>
    </row>
    <row r="101" spans="1:7" ht="14" x14ac:dyDescent="0.3">
      <c r="A101" s="181"/>
      <c r="B101" s="181"/>
      <c r="C101" s="181"/>
      <c r="D101" s="181"/>
      <c r="E101" s="181"/>
      <c r="F101" s="181"/>
      <c r="G101" s="181"/>
    </row>
    <row r="102" spans="1:7" ht="14" x14ac:dyDescent="0.3">
      <c r="A102" s="181"/>
      <c r="B102" s="181"/>
      <c r="C102" s="181"/>
      <c r="D102" s="181"/>
      <c r="E102" s="181"/>
      <c r="F102" s="181"/>
      <c r="G102" s="181"/>
    </row>
    <row r="103" spans="1:7" ht="15.5" x14ac:dyDescent="0.35">
      <c r="A103" s="735" t="s">
        <v>202</v>
      </c>
      <c r="B103" s="736"/>
      <c r="C103" s="736"/>
      <c r="D103" s="736"/>
      <c r="E103" s="736"/>
      <c r="F103" s="736"/>
      <c r="G103" s="737"/>
    </row>
    <row r="104" spans="1:7" ht="18" customHeight="1" x14ac:dyDescent="0.3">
      <c r="A104" s="180" t="s">
        <v>200</v>
      </c>
      <c r="B104" s="738"/>
      <c r="C104" s="739"/>
      <c r="D104" s="739"/>
      <c r="E104" s="739"/>
      <c r="F104" s="739"/>
      <c r="G104" s="740"/>
    </row>
    <row r="105" spans="1:7" ht="12.75" customHeight="1" x14ac:dyDescent="0.3">
      <c r="A105" s="179"/>
      <c r="B105" s="178"/>
      <c r="C105" s="696" t="s">
        <v>138</v>
      </c>
      <c r="D105" s="697"/>
      <c r="E105" s="697"/>
      <c r="F105" s="698"/>
      <c r="G105" s="699" t="s">
        <v>199</v>
      </c>
    </row>
    <row r="106" spans="1:7" ht="55.5" customHeight="1" x14ac:dyDescent="0.35">
      <c r="A106" s="709"/>
      <c r="B106" s="710"/>
      <c r="C106" s="177" t="s">
        <v>158</v>
      </c>
      <c r="D106" s="177" t="s">
        <v>159</v>
      </c>
      <c r="E106" s="177" t="s">
        <v>198</v>
      </c>
      <c r="F106" s="176" t="s">
        <v>135</v>
      </c>
      <c r="G106" s="741"/>
    </row>
    <row r="107" spans="1:7" ht="14" x14ac:dyDescent="0.3">
      <c r="A107" s="703" t="s">
        <v>246</v>
      </c>
      <c r="B107" s="704"/>
      <c r="C107" s="704"/>
      <c r="D107" s="704"/>
      <c r="E107" s="704"/>
      <c r="F107" s="704"/>
      <c r="G107" s="705"/>
    </row>
    <row r="108" spans="1:7" ht="14" x14ac:dyDescent="0.3">
      <c r="A108" s="689" t="s">
        <v>141</v>
      </c>
      <c r="B108" s="689"/>
      <c r="C108" s="174"/>
      <c r="D108" s="173"/>
      <c r="E108" s="175"/>
      <c r="F108" s="297">
        <f>SUM(C108:E108)</f>
        <v>0</v>
      </c>
      <c r="G108" s="165"/>
    </row>
    <row r="109" spans="1:7" ht="14" x14ac:dyDescent="0.3">
      <c r="A109" s="689" t="s">
        <v>142</v>
      </c>
      <c r="B109" s="689"/>
      <c r="C109" s="174"/>
      <c r="D109" s="173"/>
      <c r="E109" s="175"/>
      <c r="F109" s="297">
        <f>SUM(C109:E109)</f>
        <v>0</v>
      </c>
      <c r="G109" s="165"/>
    </row>
    <row r="110" spans="1:7" ht="14" x14ac:dyDescent="0.3">
      <c r="A110" s="689" t="s">
        <v>143</v>
      </c>
      <c r="B110" s="689"/>
      <c r="C110" s="174"/>
      <c r="D110" s="173"/>
      <c r="E110" s="172"/>
      <c r="F110" s="297">
        <f>SUM(C110:E110)</f>
        <v>0</v>
      </c>
      <c r="G110" s="165"/>
    </row>
    <row r="111" spans="1:7" ht="14.5" thickBot="1" x14ac:dyDescent="0.35">
      <c r="A111" s="690" t="s">
        <v>197</v>
      </c>
      <c r="B111" s="690"/>
      <c r="C111" s="171"/>
      <c r="D111" s="171"/>
      <c r="E111" s="171"/>
      <c r="F111" s="298">
        <f>SUM(C111:E111)</f>
        <v>0</v>
      </c>
      <c r="G111" s="162"/>
    </row>
    <row r="112" spans="1:7" ht="14" x14ac:dyDescent="0.3">
      <c r="A112" s="691" t="s">
        <v>144</v>
      </c>
      <c r="B112" s="691"/>
      <c r="C112" s="299">
        <f>SUM(C108:C111)</f>
        <v>0</v>
      </c>
      <c r="D112" s="300">
        <f>SUM(D108:D111)</f>
        <v>0</v>
      </c>
      <c r="E112" s="300">
        <f>SUM(E108:E111)</f>
        <v>0</v>
      </c>
      <c r="F112" s="300">
        <f>SUM(F108:F111)</f>
        <v>0</v>
      </c>
      <c r="G112" s="300">
        <f>SUM(G108:G111)</f>
        <v>0</v>
      </c>
    </row>
    <row r="113" spans="1:7" ht="14" x14ac:dyDescent="0.3">
      <c r="A113" s="170" t="s">
        <v>145</v>
      </c>
      <c r="B113" s="169"/>
      <c r="C113" s="169"/>
      <c r="D113" s="169"/>
      <c r="E113" s="169"/>
      <c r="F113" s="169"/>
      <c r="G113" s="168"/>
    </row>
    <row r="114" spans="1:7" ht="14" x14ac:dyDescent="0.3">
      <c r="A114" s="692" t="s">
        <v>146</v>
      </c>
      <c r="B114" s="692"/>
      <c r="C114" s="167"/>
      <c r="D114" s="165"/>
      <c r="E114" s="166"/>
      <c r="F114" s="297">
        <f>SUM(C114:E114)</f>
        <v>0</v>
      </c>
      <c r="G114" s="165"/>
    </row>
    <row r="115" spans="1:7" ht="14" x14ac:dyDescent="0.3">
      <c r="A115" s="706" t="s">
        <v>147</v>
      </c>
      <c r="B115" s="706"/>
      <c r="C115" s="167"/>
      <c r="D115" s="165"/>
      <c r="E115" s="166"/>
      <c r="F115" s="297">
        <f t="shared" ref="F115:F123" si="7">C115+D115+E115</f>
        <v>0</v>
      </c>
      <c r="G115" s="165"/>
    </row>
    <row r="116" spans="1:7" ht="14" x14ac:dyDescent="0.3">
      <c r="A116" s="723" t="s">
        <v>148</v>
      </c>
      <c r="B116" s="723"/>
      <c r="C116" s="167"/>
      <c r="D116" s="165"/>
      <c r="E116" s="166"/>
      <c r="F116" s="297">
        <f t="shared" si="7"/>
        <v>0</v>
      </c>
      <c r="G116" s="165"/>
    </row>
    <row r="117" spans="1:7" ht="14" x14ac:dyDescent="0.3">
      <c r="A117" s="723" t="s">
        <v>149</v>
      </c>
      <c r="B117" s="723"/>
      <c r="C117" s="167"/>
      <c r="D117" s="165"/>
      <c r="E117" s="166"/>
      <c r="F117" s="297">
        <f t="shared" si="7"/>
        <v>0</v>
      </c>
      <c r="G117" s="165"/>
    </row>
    <row r="118" spans="1:7" ht="14" x14ac:dyDescent="0.3">
      <c r="A118" s="723" t="s">
        <v>150</v>
      </c>
      <c r="B118" s="723"/>
      <c r="C118" s="167"/>
      <c r="D118" s="165"/>
      <c r="E118" s="166"/>
      <c r="F118" s="297">
        <f t="shared" si="7"/>
        <v>0</v>
      </c>
      <c r="G118" s="165"/>
    </row>
    <row r="119" spans="1:7" ht="14" x14ac:dyDescent="0.3">
      <c r="A119" s="723" t="s">
        <v>151</v>
      </c>
      <c r="B119" s="723"/>
      <c r="C119" s="167"/>
      <c r="D119" s="165"/>
      <c r="E119" s="166"/>
      <c r="F119" s="297">
        <f t="shared" si="7"/>
        <v>0</v>
      </c>
      <c r="G119" s="165"/>
    </row>
    <row r="120" spans="1:7" ht="14" x14ac:dyDescent="0.3">
      <c r="A120" s="723" t="s">
        <v>152</v>
      </c>
      <c r="B120" s="723"/>
      <c r="C120" s="167"/>
      <c r="D120" s="165"/>
      <c r="E120" s="166"/>
      <c r="F120" s="297">
        <f t="shared" si="7"/>
        <v>0</v>
      </c>
      <c r="G120" s="165"/>
    </row>
    <row r="121" spans="1:7" ht="14" x14ac:dyDescent="0.3">
      <c r="A121" s="723" t="s">
        <v>153</v>
      </c>
      <c r="B121" s="723"/>
      <c r="C121" s="167"/>
      <c r="D121" s="165"/>
      <c r="E121" s="166"/>
      <c r="F121" s="297">
        <f t="shared" si="7"/>
        <v>0</v>
      </c>
      <c r="G121" s="165"/>
    </row>
    <row r="122" spans="1:7" ht="14" x14ac:dyDescent="0.3">
      <c r="A122" s="716" t="s">
        <v>154</v>
      </c>
      <c r="B122" s="717"/>
      <c r="C122" s="167"/>
      <c r="D122" s="165"/>
      <c r="E122" s="166"/>
      <c r="F122" s="297">
        <f t="shared" si="7"/>
        <v>0</v>
      </c>
      <c r="G122" s="165"/>
    </row>
    <row r="123" spans="1:7" ht="14" x14ac:dyDescent="0.3">
      <c r="A123" s="711" t="s">
        <v>155</v>
      </c>
      <c r="B123" s="711"/>
      <c r="C123" s="167"/>
      <c r="D123" s="165"/>
      <c r="E123" s="166"/>
      <c r="F123" s="297">
        <f t="shared" si="7"/>
        <v>0</v>
      </c>
      <c r="G123" s="165"/>
    </row>
    <row r="124" spans="1:7" ht="14.5" thickBot="1" x14ac:dyDescent="0.35">
      <c r="A124" s="690" t="s">
        <v>197</v>
      </c>
      <c r="B124" s="690"/>
      <c r="C124" s="164"/>
      <c r="D124" s="162"/>
      <c r="E124" s="163"/>
      <c r="F124" s="301">
        <f>SUM(C124:E124)</f>
        <v>0</v>
      </c>
      <c r="G124" s="162"/>
    </row>
    <row r="125" spans="1:7" ht="14" x14ac:dyDescent="0.3">
      <c r="A125" s="691" t="s">
        <v>144</v>
      </c>
      <c r="B125" s="691"/>
      <c r="C125" s="299">
        <f>SUM(C114:C124)</f>
        <v>0</v>
      </c>
      <c r="D125" s="299">
        <f>SUM(D114:D124)</f>
        <v>0</v>
      </c>
      <c r="E125" s="299">
        <f>SUM(E114:E124)</f>
        <v>0</v>
      </c>
      <c r="F125" s="299">
        <f>SUM(F114:F124)</f>
        <v>0</v>
      </c>
      <c r="G125" s="299">
        <f>SUM(G114:G124)</f>
        <v>0</v>
      </c>
    </row>
    <row r="126" spans="1:7" ht="14" x14ac:dyDescent="0.3">
      <c r="A126" s="703" t="s">
        <v>326</v>
      </c>
      <c r="B126" s="704"/>
      <c r="C126" s="704"/>
      <c r="D126" s="704"/>
      <c r="E126" s="704"/>
      <c r="F126" s="704"/>
      <c r="G126" s="705"/>
    </row>
    <row r="127" spans="1:7" ht="14" x14ac:dyDescent="0.3">
      <c r="A127" s="711" t="s">
        <v>344</v>
      </c>
      <c r="B127" s="711"/>
      <c r="C127" s="302"/>
      <c r="D127" s="303"/>
      <c r="E127" s="304"/>
      <c r="F127" s="305">
        <f>SUM(C127:E127)</f>
        <v>0</v>
      </c>
      <c r="G127" s="304"/>
    </row>
    <row r="128" spans="1:7" ht="14.5" thickBot="1" x14ac:dyDescent="0.35">
      <c r="A128" s="690" t="s">
        <v>345</v>
      </c>
      <c r="B128" s="690"/>
      <c r="C128" s="302"/>
      <c r="D128" s="306"/>
      <c r="E128" s="307"/>
      <c r="F128" s="305">
        <f>SUM(C128:E128)</f>
        <v>0</v>
      </c>
      <c r="G128" s="304"/>
    </row>
    <row r="129" spans="1:7" ht="14" x14ac:dyDescent="0.3">
      <c r="A129" s="691" t="s">
        <v>144</v>
      </c>
      <c r="B129" s="691"/>
      <c r="C129" s="308">
        <f>SUM(C127:C128)</f>
        <v>0</v>
      </c>
      <c r="D129" s="308">
        <f>SUM(D127:D128)</f>
        <v>0</v>
      </c>
      <c r="E129" s="308">
        <f>SUM(E127:E128)</f>
        <v>0</v>
      </c>
      <c r="F129" s="308">
        <f>SUM(F127:F128)</f>
        <v>0</v>
      </c>
      <c r="G129" s="309">
        <f>SUM(G127:G128)</f>
        <v>0</v>
      </c>
    </row>
    <row r="130" spans="1:7" ht="12.75" customHeight="1" x14ac:dyDescent="0.3">
      <c r="A130" s="727" t="s">
        <v>135</v>
      </c>
      <c r="B130" s="728"/>
      <c r="C130" s="310">
        <f>SUM(C112,C125,C129)</f>
        <v>0</v>
      </c>
      <c r="D130" s="310">
        <f>SUM(D112,D125,D129)</f>
        <v>0</v>
      </c>
      <c r="E130" s="310">
        <f>SUM(E112,E125,E129)</f>
        <v>0</v>
      </c>
      <c r="F130" s="310">
        <f>SUM(C130:E130)</f>
        <v>0</v>
      </c>
      <c r="G130" s="310">
        <f>SUM(G112,G125,G129)</f>
        <v>0</v>
      </c>
    </row>
    <row r="131" spans="1:7" ht="14" x14ac:dyDescent="0.25">
      <c r="A131" s="729" t="s">
        <v>196</v>
      </c>
      <c r="B131" s="730"/>
      <c r="C131" s="730"/>
      <c r="D131" s="730"/>
      <c r="E131" s="730"/>
      <c r="F131" s="730"/>
      <c r="G131" s="731"/>
    </row>
    <row r="132" spans="1:7" ht="33.75" customHeight="1" x14ac:dyDescent="0.25">
      <c r="A132" s="724"/>
      <c r="B132" s="725"/>
      <c r="C132" s="725"/>
      <c r="D132" s="725"/>
      <c r="E132" s="725"/>
      <c r="F132" s="725"/>
      <c r="G132" s="726"/>
    </row>
    <row r="133" spans="1:7" ht="14" x14ac:dyDescent="0.25">
      <c r="A133" s="732" t="s">
        <v>195</v>
      </c>
      <c r="B133" s="733"/>
      <c r="C133" s="733"/>
      <c r="D133" s="733"/>
      <c r="E133" s="733"/>
      <c r="F133" s="733"/>
      <c r="G133" s="734"/>
    </row>
    <row r="134" spans="1:7" ht="25.5" customHeight="1" x14ac:dyDescent="0.25">
      <c r="A134" s="724"/>
      <c r="B134" s="725"/>
      <c r="C134" s="725"/>
      <c r="D134" s="725"/>
      <c r="E134" s="725"/>
      <c r="F134" s="725"/>
      <c r="G134" s="726"/>
    </row>
    <row r="135" spans="1:7" ht="14" x14ac:dyDescent="0.25">
      <c r="A135" s="732" t="s">
        <v>330</v>
      </c>
      <c r="B135" s="733"/>
      <c r="C135" s="733"/>
      <c r="D135" s="733"/>
      <c r="E135" s="733"/>
      <c r="F135" s="733"/>
      <c r="G135" s="734"/>
    </row>
    <row r="136" spans="1:7" ht="29.25" customHeight="1" x14ac:dyDescent="0.25">
      <c r="A136" s="724"/>
      <c r="B136" s="725"/>
      <c r="C136" s="725"/>
      <c r="D136" s="725"/>
      <c r="E136" s="725"/>
      <c r="F136" s="725"/>
      <c r="G136" s="726"/>
    </row>
    <row r="137" spans="1:7" ht="14" x14ac:dyDescent="0.3">
      <c r="A137" s="181"/>
      <c r="B137" s="181"/>
      <c r="C137" s="181"/>
      <c r="D137" s="181"/>
      <c r="E137" s="181"/>
      <c r="F137" s="181"/>
      <c r="G137" s="181"/>
    </row>
    <row r="138" spans="1:7" ht="15.5" x14ac:dyDescent="0.35">
      <c r="A138" s="735" t="s">
        <v>201</v>
      </c>
      <c r="B138" s="736"/>
      <c r="C138" s="736"/>
      <c r="D138" s="736"/>
      <c r="E138" s="736"/>
      <c r="F138" s="736"/>
      <c r="G138" s="737"/>
    </row>
    <row r="139" spans="1:7" ht="21.75" customHeight="1" x14ac:dyDescent="0.3">
      <c r="A139" s="180" t="s">
        <v>200</v>
      </c>
      <c r="B139" s="738"/>
      <c r="C139" s="739"/>
      <c r="D139" s="739"/>
      <c r="E139" s="739"/>
      <c r="F139" s="739"/>
      <c r="G139" s="740"/>
    </row>
    <row r="140" spans="1:7" ht="12.75" customHeight="1" x14ac:dyDescent="0.3">
      <c r="A140" s="179"/>
      <c r="B140" s="178"/>
      <c r="C140" s="696" t="s">
        <v>138</v>
      </c>
      <c r="D140" s="697"/>
      <c r="E140" s="697"/>
      <c r="F140" s="698"/>
      <c r="G140" s="699" t="s">
        <v>199</v>
      </c>
    </row>
    <row r="141" spans="1:7" ht="57" customHeight="1" x14ac:dyDescent="0.35">
      <c r="A141" s="709"/>
      <c r="B141" s="710"/>
      <c r="C141" s="177" t="s">
        <v>158</v>
      </c>
      <c r="D141" s="177" t="s">
        <v>159</v>
      </c>
      <c r="E141" s="177" t="s">
        <v>198</v>
      </c>
      <c r="F141" s="176" t="s">
        <v>135</v>
      </c>
      <c r="G141" s="741"/>
    </row>
    <row r="142" spans="1:7" ht="14" x14ac:dyDescent="0.3">
      <c r="A142" s="703" t="s">
        <v>246</v>
      </c>
      <c r="B142" s="704"/>
      <c r="C142" s="704"/>
      <c r="D142" s="704"/>
      <c r="E142" s="704"/>
      <c r="F142" s="704"/>
      <c r="G142" s="705"/>
    </row>
    <row r="143" spans="1:7" ht="14" x14ac:dyDescent="0.3">
      <c r="A143" s="689" t="s">
        <v>141</v>
      </c>
      <c r="B143" s="689"/>
      <c r="C143" s="174"/>
      <c r="D143" s="173"/>
      <c r="E143" s="175"/>
      <c r="F143" s="297">
        <f>SUM(C143:E143)</f>
        <v>0</v>
      </c>
      <c r="G143" s="165"/>
    </row>
    <row r="144" spans="1:7" ht="14" x14ac:dyDescent="0.3">
      <c r="A144" s="689" t="s">
        <v>142</v>
      </c>
      <c r="B144" s="689"/>
      <c r="C144" s="174"/>
      <c r="D144" s="173"/>
      <c r="E144" s="175"/>
      <c r="F144" s="297">
        <f>SUM(C144:E144)</f>
        <v>0</v>
      </c>
      <c r="G144" s="165"/>
    </row>
    <row r="145" spans="1:7" ht="14" x14ac:dyDescent="0.3">
      <c r="A145" s="689" t="s">
        <v>143</v>
      </c>
      <c r="B145" s="689"/>
      <c r="C145" s="174"/>
      <c r="D145" s="173"/>
      <c r="E145" s="172"/>
      <c r="F145" s="297">
        <f>SUM(C145:E145)</f>
        <v>0</v>
      </c>
      <c r="G145" s="165"/>
    </row>
    <row r="146" spans="1:7" ht="14.5" thickBot="1" x14ac:dyDescent="0.35">
      <c r="A146" s="690" t="s">
        <v>197</v>
      </c>
      <c r="B146" s="690"/>
      <c r="C146" s="171"/>
      <c r="D146" s="171"/>
      <c r="E146" s="171"/>
      <c r="F146" s="298">
        <f>SUM(C146:E146)</f>
        <v>0</v>
      </c>
      <c r="G146" s="162"/>
    </row>
    <row r="147" spans="1:7" ht="14" x14ac:dyDescent="0.3">
      <c r="A147" s="691" t="s">
        <v>144</v>
      </c>
      <c r="B147" s="691"/>
      <c r="C147" s="299">
        <f>SUM(C143:C146)</f>
        <v>0</v>
      </c>
      <c r="D147" s="300">
        <f>SUM(D143:D146)</f>
        <v>0</v>
      </c>
      <c r="E147" s="300">
        <f>SUM(E143:E146)</f>
        <v>0</v>
      </c>
      <c r="F147" s="300">
        <f>SUM(F143:F146)</f>
        <v>0</v>
      </c>
      <c r="G147" s="300">
        <f>SUM(G143:G146)</f>
        <v>0</v>
      </c>
    </row>
    <row r="148" spans="1:7" ht="14" x14ac:dyDescent="0.3">
      <c r="A148" s="170" t="s">
        <v>145</v>
      </c>
      <c r="B148" s="169"/>
      <c r="C148" s="169"/>
      <c r="D148" s="169"/>
      <c r="E148" s="169"/>
      <c r="F148" s="169"/>
      <c r="G148" s="168"/>
    </row>
    <row r="149" spans="1:7" ht="14" x14ac:dyDescent="0.3">
      <c r="A149" s="692" t="s">
        <v>146</v>
      </c>
      <c r="B149" s="692"/>
      <c r="C149" s="167"/>
      <c r="D149" s="165"/>
      <c r="E149" s="166"/>
      <c r="F149" s="297">
        <f>SUM(C149:E149)</f>
        <v>0</v>
      </c>
      <c r="G149" s="165"/>
    </row>
    <row r="150" spans="1:7" ht="14" x14ac:dyDescent="0.3">
      <c r="A150" s="706" t="s">
        <v>147</v>
      </c>
      <c r="B150" s="706"/>
      <c r="C150" s="167"/>
      <c r="D150" s="165"/>
      <c r="E150" s="166"/>
      <c r="F150" s="297">
        <f t="shared" ref="F150:F158" si="8">C150+D150+E150</f>
        <v>0</v>
      </c>
      <c r="G150" s="165"/>
    </row>
    <row r="151" spans="1:7" ht="14" x14ac:dyDescent="0.3">
      <c r="A151" s="723" t="s">
        <v>148</v>
      </c>
      <c r="B151" s="723"/>
      <c r="C151" s="167"/>
      <c r="D151" s="165"/>
      <c r="E151" s="166"/>
      <c r="F151" s="297">
        <f t="shared" si="8"/>
        <v>0</v>
      </c>
      <c r="G151" s="165"/>
    </row>
    <row r="152" spans="1:7" ht="14" x14ac:dyDescent="0.3">
      <c r="A152" s="723" t="s">
        <v>149</v>
      </c>
      <c r="B152" s="723"/>
      <c r="C152" s="167"/>
      <c r="D152" s="165"/>
      <c r="E152" s="166"/>
      <c r="F152" s="297">
        <f t="shared" si="8"/>
        <v>0</v>
      </c>
      <c r="G152" s="165"/>
    </row>
    <row r="153" spans="1:7" ht="14" x14ac:dyDescent="0.3">
      <c r="A153" s="723" t="s">
        <v>150</v>
      </c>
      <c r="B153" s="723"/>
      <c r="C153" s="167"/>
      <c r="D153" s="165"/>
      <c r="E153" s="166"/>
      <c r="F153" s="297">
        <f t="shared" si="8"/>
        <v>0</v>
      </c>
      <c r="G153" s="165"/>
    </row>
    <row r="154" spans="1:7" ht="14" x14ac:dyDescent="0.3">
      <c r="A154" s="723" t="s">
        <v>151</v>
      </c>
      <c r="B154" s="723"/>
      <c r="C154" s="167"/>
      <c r="D154" s="165"/>
      <c r="E154" s="166"/>
      <c r="F154" s="297">
        <f t="shared" si="8"/>
        <v>0</v>
      </c>
      <c r="G154" s="165"/>
    </row>
    <row r="155" spans="1:7" ht="14" x14ac:dyDescent="0.3">
      <c r="A155" s="723" t="s">
        <v>152</v>
      </c>
      <c r="B155" s="723"/>
      <c r="C155" s="167"/>
      <c r="D155" s="165"/>
      <c r="E155" s="166"/>
      <c r="F155" s="297">
        <f t="shared" si="8"/>
        <v>0</v>
      </c>
      <c r="G155" s="165"/>
    </row>
    <row r="156" spans="1:7" ht="14" x14ac:dyDescent="0.3">
      <c r="A156" s="723" t="s">
        <v>153</v>
      </c>
      <c r="B156" s="723"/>
      <c r="C156" s="167"/>
      <c r="D156" s="165"/>
      <c r="E156" s="166"/>
      <c r="F156" s="297">
        <f t="shared" si="8"/>
        <v>0</v>
      </c>
      <c r="G156" s="165"/>
    </row>
    <row r="157" spans="1:7" ht="14" x14ac:dyDescent="0.3">
      <c r="A157" s="716" t="s">
        <v>154</v>
      </c>
      <c r="B157" s="717"/>
      <c r="C157" s="167"/>
      <c r="D157" s="165"/>
      <c r="E157" s="166"/>
      <c r="F157" s="297">
        <f t="shared" si="8"/>
        <v>0</v>
      </c>
      <c r="G157" s="165"/>
    </row>
    <row r="158" spans="1:7" ht="14" x14ac:dyDescent="0.3">
      <c r="A158" s="711" t="s">
        <v>155</v>
      </c>
      <c r="B158" s="711"/>
      <c r="C158" s="167"/>
      <c r="D158" s="165"/>
      <c r="E158" s="166"/>
      <c r="F158" s="297">
        <f t="shared" si="8"/>
        <v>0</v>
      </c>
      <c r="G158" s="165"/>
    </row>
    <row r="159" spans="1:7" ht="14.5" thickBot="1" x14ac:dyDescent="0.35">
      <c r="A159" s="690" t="s">
        <v>197</v>
      </c>
      <c r="B159" s="690"/>
      <c r="C159" s="164"/>
      <c r="D159" s="162"/>
      <c r="E159" s="163"/>
      <c r="F159" s="301">
        <f>SUM(C159:E159)</f>
        <v>0</v>
      </c>
      <c r="G159" s="162"/>
    </row>
    <row r="160" spans="1:7" ht="14" x14ac:dyDescent="0.3">
      <c r="A160" s="691" t="s">
        <v>144</v>
      </c>
      <c r="B160" s="691"/>
      <c r="C160" s="299">
        <f>SUM(C149:C159)</f>
        <v>0</v>
      </c>
      <c r="D160" s="299">
        <f>SUM(D149:D159)</f>
        <v>0</v>
      </c>
      <c r="E160" s="299">
        <f>SUM(E149:E159)</f>
        <v>0</v>
      </c>
      <c r="F160" s="299">
        <f>SUM(F149:F159)</f>
        <v>0</v>
      </c>
      <c r="G160" s="299">
        <f>SUM(G149:G159)</f>
        <v>0</v>
      </c>
    </row>
    <row r="161" spans="1:7" ht="14" x14ac:dyDescent="0.3">
      <c r="A161" s="703" t="s">
        <v>326</v>
      </c>
      <c r="B161" s="704"/>
      <c r="C161" s="704"/>
      <c r="D161" s="704"/>
      <c r="E161" s="704"/>
      <c r="F161" s="704"/>
      <c r="G161" s="705"/>
    </row>
    <row r="162" spans="1:7" ht="14" x14ac:dyDescent="0.3">
      <c r="A162" s="711" t="s">
        <v>344</v>
      </c>
      <c r="B162" s="711"/>
      <c r="C162" s="302"/>
      <c r="D162" s="303"/>
      <c r="E162" s="304"/>
      <c r="F162" s="305">
        <f>SUM(C162:E162)</f>
        <v>0</v>
      </c>
      <c r="G162" s="304"/>
    </row>
    <row r="163" spans="1:7" ht="14.5" thickBot="1" x14ac:dyDescent="0.35">
      <c r="A163" s="690" t="s">
        <v>345</v>
      </c>
      <c r="B163" s="690"/>
      <c r="C163" s="302"/>
      <c r="D163" s="306"/>
      <c r="E163" s="307"/>
      <c r="F163" s="305">
        <f>SUM(C163:E163)</f>
        <v>0</v>
      </c>
      <c r="G163" s="304"/>
    </row>
    <row r="164" spans="1:7" ht="14" x14ac:dyDescent="0.3">
      <c r="A164" s="691" t="s">
        <v>144</v>
      </c>
      <c r="B164" s="691"/>
      <c r="C164" s="308">
        <f>SUM(C162:C163)</f>
        <v>0</v>
      </c>
      <c r="D164" s="308">
        <f>SUM(D162:D163)</f>
        <v>0</v>
      </c>
      <c r="E164" s="308">
        <f>SUM(E162:E163)</f>
        <v>0</v>
      </c>
      <c r="F164" s="308">
        <f>SUM(F162:F163)</f>
        <v>0</v>
      </c>
      <c r="G164" s="309">
        <f>SUM(G162:G163)</f>
        <v>0</v>
      </c>
    </row>
    <row r="165" spans="1:7" ht="12.75" customHeight="1" x14ac:dyDescent="0.3">
      <c r="A165" s="727" t="s">
        <v>135</v>
      </c>
      <c r="B165" s="728"/>
      <c r="C165" s="310">
        <f>SUM(C147,C160,C164)</f>
        <v>0</v>
      </c>
      <c r="D165" s="310">
        <f>SUM(D147,D160,D164)</f>
        <v>0</v>
      </c>
      <c r="E165" s="310">
        <f>SUM(E147,E160,E164)</f>
        <v>0</v>
      </c>
      <c r="F165" s="310">
        <f>SUM(F147,F160,F164)</f>
        <v>0</v>
      </c>
      <c r="G165" s="310">
        <f>SUM(G147,G160,G164)</f>
        <v>0</v>
      </c>
    </row>
    <row r="166" spans="1:7" ht="14" x14ac:dyDescent="0.25">
      <c r="A166" s="729" t="s">
        <v>196</v>
      </c>
      <c r="B166" s="730"/>
      <c r="C166" s="730"/>
      <c r="D166" s="730"/>
      <c r="E166" s="730"/>
      <c r="F166" s="730"/>
      <c r="G166" s="731"/>
    </row>
    <row r="167" spans="1:7" ht="30" customHeight="1" x14ac:dyDescent="0.25">
      <c r="A167" s="724"/>
      <c r="B167" s="725"/>
      <c r="C167" s="725"/>
      <c r="D167" s="725"/>
      <c r="E167" s="725"/>
      <c r="F167" s="725"/>
      <c r="G167" s="726"/>
    </row>
    <row r="168" spans="1:7" ht="14" x14ac:dyDescent="0.25">
      <c r="A168" s="732" t="s">
        <v>195</v>
      </c>
      <c r="B168" s="733"/>
      <c r="C168" s="733"/>
      <c r="D168" s="733"/>
      <c r="E168" s="733"/>
      <c r="F168" s="733"/>
      <c r="G168" s="734"/>
    </row>
    <row r="169" spans="1:7" ht="36" customHeight="1" x14ac:dyDescent="0.25">
      <c r="A169" s="724"/>
      <c r="B169" s="725"/>
      <c r="C169" s="725"/>
      <c r="D169" s="725"/>
      <c r="E169" s="725"/>
      <c r="F169" s="725"/>
      <c r="G169" s="726"/>
    </row>
    <row r="170" spans="1:7" ht="14" x14ac:dyDescent="0.25">
      <c r="A170" s="732" t="s">
        <v>330</v>
      </c>
      <c r="B170" s="733"/>
      <c r="C170" s="733"/>
      <c r="D170" s="733"/>
      <c r="E170" s="733"/>
      <c r="F170" s="733"/>
      <c r="G170" s="734"/>
    </row>
    <row r="171" spans="1:7" ht="39.75" customHeight="1" x14ac:dyDescent="0.25">
      <c r="A171" s="724"/>
      <c r="B171" s="725"/>
      <c r="C171" s="725"/>
      <c r="D171" s="725"/>
      <c r="E171" s="725"/>
      <c r="F171" s="725"/>
      <c r="G171" s="726"/>
    </row>
  </sheetData>
  <mergeCells count="167">
    <mergeCell ref="H3:I8"/>
    <mergeCell ref="A167:G167"/>
    <mergeCell ref="A168:G168"/>
    <mergeCell ref="A169:G169"/>
    <mergeCell ref="A170:G170"/>
    <mergeCell ref="A171:G171"/>
    <mergeCell ref="A158:B158"/>
    <mergeCell ref="A159:B159"/>
    <mergeCell ref="A160:B160"/>
    <mergeCell ref="A162:B162"/>
    <mergeCell ref="A163:B163"/>
    <mergeCell ref="A165:B165"/>
    <mergeCell ref="A161:G161"/>
    <mergeCell ref="A164:B164"/>
    <mergeCell ref="A166:G166"/>
    <mergeCell ref="A147:B147"/>
    <mergeCell ref="A157:B157"/>
    <mergeCell ref="A149:B149"/>
    <mergeCell ref="A150:B150"/>
    <mergeCell ref="A151:B151"/>
    <mergeCell ref="A152:B152"/>
    <mergeCell ref="A153:B153"/>
    <mergeCell ref="A154:B154"/>
    <mergeCell ref="A155:B155"/>
    <mergeCell ref="A156:B156"/>
    <mergeCell ref="A131:G131"/>
    <mergeCell ref="A132:G132"/>
    <mergeCell ref="A133:G133"/>
    <mergeCell ref="A134:G134"/>
    <mergeCell ref="A135:G135"/>
    <mergeCell ref="A143:B143"/>
    <mergeCell ref="A144:B144"/>
    <mergeCell ref="A145:B145"/>
    <mergeCell ref="A146:B146"/>
    <mergeCell ref="A141:B141"/>
    <mergeCell ref="A136:G136"/>
    <mergeCell ref="A138:G138"/>
    <mergeCell ref="B139:G139"/>
    <mergeCell ref="C140:F140"/>
    <mergeCell ref="G140:G141"/>
    <mergeCell ref="A142:G142"/>
    <mergeCell ref="A121:B121"/>
    <mergeCell ref="A122:B122"/>
    <mergeCell ref="A123:B123"/>
    <mergeCell ref="A129:B129"/>
    <mergeCell ref="A130:B130"/>
    <mergeCell ref="A128:B128"/>
    <mergeCell ref="A124:B124"/>
    <mergeCell ref="A125:B125"/>
    <mergeCell ref="A126:G126"/>
    <mergeCell ref="A127:B127"/>
    <mergeCell ref="A111:B111"/>
    <mergeCell ref="A112:B112"/>
    <mergeCell ref="A114:B114"/>
    <mergeCell ref="A115:B115"/>
    <mergeCell ref="A116:B116"/>
    <mergeCell ref="A117:B117"/>
    <mergeCell ref="A118:B118"/>
    <mergeCell ref="A119:B119"/>
    <mergeCell ref="A120:B120"/>
    <mergeCell ref="A97:G97"/>
    <mergeCell ref="A106:B106"/>
    <mergeCell ref="A108:B108"/>
    <mergeCell ref="A109:B109"/>
    <mergeCell ref="A110:B110"/>
    <mergeCell ref="A98:G98"/>
    <mergeCell ref="A99:G99"/>
    <mergeCell ref="A100:G100"/>
    <mergeCell ref="A103:G103"/>
    <mergeCell ref="B104:G104"/>
    <mergeCell ref="C105:F105"/>
    <mergeCell ref="G105:G106"/>
    <mergeCell ref="A107:G107"/>
    <mergeCell ref="A84:B84"/>
    <mergeCell ref="A96:G96"/>
    <mergeCell ref="A85:B85"/>
    <mergeCell ref="A86:B86"/>
    <mergeCell ref="A87:B87"/>
    <mergeCell ref="A88:B88"/>
    <mergeCell ref="A89:B89"/>
    <mergeCell ref="A90:G90"/>
    <mergeCell ref="A91:B91"/>
    <mergeCell ref="A92:B92"/>
    <mergeCell ref="A93:B93"/>
    <mergeCell ref="A94:B94"/>
    <mergeCell ref="A95:G95"/>
    <mergeCell ref="A79:B79"/>
    <mergeCell ref="A80:B80"/>
    <mergeCell ref="A81:B81"/>
    <mergeCell ref="A82:B82"/>
    <mergeCell ref="A83:B83"/>
    <mergeCell ref="A73:B73"/>
    <mergeCell ref="A74:B74"/>
    <mergeCell ref="A75:B75"/>
    <mergeCell ref="A76:B76"/>
    <mergeCell ref="A78:B78"/>
    <mergeCell ref="A61:G61"/>
    <mergeCell ref="A72:B72"/>
    <mergeCell ref="A64:G64"/>
    <mergeCell ref="A62:G62"/>
    <mergeCell ref="A63:G63"/>
    <mergeCell ref="A67:G67"/>
    <mergeCell ref="B68:G68"/>
    <mergeCell ref="C69:F69"/>
    <mergeCell ref="G69:G70"/>
    <mergeCell ref="A70:B70"/>
    <mergeCell ref="A71:G71"/>
    <mergeCell ref="A35:G35"/>
    <mergeCell ref="A38:B38"/>
    <mergeCell ref="A54:G54"/>
    <mergeCell ref="A60:G60"/>
    <mergeCell ref="A48:B48"/>
    <mergeCell ref="A49:B49"/>
    <mergeCell ref="A50:B50"/>
    <mergeCell ref="A51:B51"/>
    <mergeCell ref="A52:B52"/>
    <mergeCell ref="A53:B53"/>
    <mergeCell ref="A55:B55"/>
    <mergeCell ref="A56:B56"/>
    <mergeCell ref="A57:B57"/>
    <mergeCell ref="A58:B58"/>
    <mergeCell ref="A59:G59"/>
    <mergeCell ref="A42:B42"/>
    <mergeCell ref="A43:B43"/>
    <mergeCell ref="A44:B44"/>
    <mergeCell ref="A45:B45"/>
    <mergeCell ref="A46:B46"/>
    <mergeCell ref="A47:B47"/>
    <mergeCell ref="A36:B36"/>
    <mergeCell ref="A37:B37"/>
    <mergeCell ref="A39:B39"/>
    <mergeCell ref="A40:B40"/>
    <mergeCell ref="A12:B12"/>
    <mergeCell ref="A23:G23"/>
    <mergeCell ref="A32:G32"/>
    <mergeCell ref="A34:B34"/>
    <mergeCell ref="A24:B24"/>
    <mergeCell ref="A25:B25"/>
    <mergeCell ref="A27:B27"/>
    <mergeCell ref="A26:B26"/>
    <mergeCell ref="A28:G28"/>
    <mergeCell ref="A29:B29"/>
    <mergeCell ref="D29:F29"/>
    <mergeCell ref="C33:F33"/>
    <mergeCell ref="G33:G34"/>
    <mergeCell ref="A18:B18"/>
    <mergeCell ref="A19:B19"/>
    <mergeCell ref="A20:B20"/>
    <mergeCell ref="A21:B21"/>
    <mergeCell ref="A22:B22"/>
    <mergeCell ref="A13:B13"/>
    <mergeCell ref="A14:B14"/>
    <mergeCell ref="A15:B15"/>
    <mergeCell ref="A16:B16"/>
    <mergeCell ref="A17:B17"/>
    <mergeCell ref="A7:B7"/>
    <mergeCell ref="A8:B8"/>
    <mergeCell ref="A9:B9"/>
    <mergeCell ref="A11:B11"/>
    <mergeCell ref="A1:G1"/>
    <mergeCell ref="A5:B5"/>
    <mergeCell ref="C2:F2"/>
    <mergeCell ref="G2:G3"/>
    <mergeCell ref="A3:B3"/>
    <mergeCell ref="A4:G4"/>
    <mergeCell ref="A6:B6"/>
    <mergeCell ref="A10:G10"/>
  </mergeCells>
  <conditionalFormatting sqref="C29">
    <cfRule type="cellIs" dxfId="1" priority="2" operator="greaterThan">
      <formula>0.12</formula>
    </cfRule>
  </conditionalFormatting>
  <conditionalFormatting sqref="G29">
    <cfRule type="cellIs" dxfId="0" priority="1" operator="greaterThan">
      <formula>0.15</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48:A51"/>
  <sheetViews>
    <sheetView topLeftCell="A42" workbookViewId="0">
      <selection activeCell="S46" sqref="S46"/>
    </sheetView>
  </sheetViews>
  <sheetFormatPr defaultColWidth="8.7265625" defaultRowHeight="12.5" x14ac:dyDescent="0.25"/>
  <cols>
    <col min="1" max="16384" width="8.7265625" style="160"/>
  </cols>
  <sheetData>
    <row r="48" ht="4.5" customHeight="1" x14ac:dyDescent="0.25"/>
    <row r="49" ht="12.75" customHeight="1" x14ac:dyDescent="0.25"/>
    <row r="51" ht="15" customHeight="1" x14ac:dyDescent="0.25"/>
  </sheetData>
  <pageMargins left="0.7" right="0.7" top="0.75" bottom="0.75" header="0.3" footer="0.3"/>
  <drawing r:id="rId1"/>
  <legacyDrawing r:id="rId2"/>
  <controls>
    <mc:AlternateContent xmlns:mc="http://schemas.openxmlformats.org/markup-compatibility/2006">
      <mc:Choice Requires="x14">
        <control shapeId="37889" r:id="rId3" name="CheckBox1">
          <controlPr defaultSize="0" autoLine="0" r:id="rId4">
            <anchor moveWithCells="1">
              <from>
                <xdr:col>0</xdr:col>
                <xdr:colOff>317500</xdr:colOff>
                <xdr:row>48</xdr:row>
                <xdr:rowOff>57150</xdr:rowOff>
              </from>
              <to>
                <xdr:col>0</xdr:col>
                <xdr:colOff>482600</xdr:colOff>
                <xdr:row>49</xdr:row>
                <xdr:rowOff>82550</xdr:rowOff>
              </to>
            </anchor>
          </controlPr>
        </control>
      </mc:Choice>
      <mc:Fallback>
        <control shapeId="37889" r:id="rId3" name="CheckBox1"/>
      </mc:Fallback>
    </mc:AlternateContent>
    <mc:AlternateContent xmlns:mc="http://schemas.openxmlformats.org/markup-compatibility/2006">
      <mc:Choice Requires="x14">
        <control shapeId="37890" r:id="rId5" name="CheckBox2">
          <controlPr defaultSize="0" autoLine="0" r:id="rId6">
            <anchor moveWithCells="1">
              <from>
                <xdr:col>0</xdr:col>
                <xdr:colOff>304800</xdr:colOff>
                <xdr:row>50</xdr:row>
                <xdr:rowOff>88900</xdr:rowOff>
              </from>
              <to>
                <xdr:col>0</xdr:col>
                <xdr:colOff>495300</xdr:colOff>
                <xdr:row>51</xdr:row>
                <xdr:rowOff>25400</xdr:rowOff>
              </to>
            </anchor>
          </controlPr>
        </control>
      </mc:Choice>
      <mc:Fallback>
        <control shapeId="37890" r:id="rId5" name="CheckBox2"/>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L35"/>
  <sheetViews>
    <sheetView workbookViewId="0">
      <selection sqref="A1:K1"/>
    </sheetView>
  </sheetViews>
  <sheetFormatPr defaultRowHeight="12.5" x14ac:dyDescent="0.25"/>
  <cols>
    <col min="1" max="1" width="16.453125" customWidth="1"/>
    <col min="2" max="2" width="9.7265625" customWidth="1"/>
    <col min="8" max="8" width="13.81640625" customWidth="1"/>
    <col min="9" max="10" width="6" customWidth="1"/>
    <col min="11" max="11" width="3.26953125" customWidth="1"/>
  </cols>
  <sheetData>
    <row r="1" spans="1:12" ht="39" customHeight="1" x14ac:dyDescent="0.25">
      <c r="A1" s="746" t="s">
        <v>222</v>
      </c>
      <c r="B1" s="747"/>
      <c r="C1" s="747"/>
      <c r="D1" s="747"/>
      <c r="E1" s="747"/>
      <c r="F1" s="747"/>
      <c r="G1" s="747"/>
      <c r="H1" s="747"/>
      <c r="I1" s="747"/>
      <c r="J1" s="747"/>
      <c r="K1" s="748"/>
    </row>
    <row r="2" spans="1:12" ht="30.75" customHeight="1" x14ac:dyDescent="0.35">
      <c r="A2" s="195"/>
      <c r="B2" s="194"/>
      <c r="C2" s="194"/>
      <c r="D2" s="194"/>
      <c r="E2" s="194"/>
      <c r="F2" s="194"/>
      <c r="G2" s="194"/>
      <c r="H2" s="194"/>
      <c r="I2" s="193" t="s">
        <v>11</v>
      </c>
      <c r="J2" s="193" t="s">
        <v>0</v>
      </c>
      <c r="K2" s="134"/>
      <c r="L2" s="190"/>
    </row>
    <row r="3" spans="1:12" ht="26.25" customHeight="1" x14ac:dyDescent="0.35">
      <c r="A3" s="192" t="s">
        <v>221</v>
      </c>
      <c r="B3" s="191"/>
      <c r="C3" s="191"/>
      <c r="D3" s="191"/>
      <c r="E3" s="191"/>
      <c r="F3" s="191"/>
      <c r="G3" s="191"/>
      <c r="H3" s="191"/>
      <c r="I3" s="191"/>
      <c r="J3" s="191"/>
      <c r="K3" s="187"/>
      <c r="L3" s="190"/>
    </row>
    <row r="4" spans="1:12" ht="31.5" customHeight="1" x14ac:dyDescent="0.35">
      <c r="A4" s="192" t="s">
        <v>220</v>
      </c>
      <c r="B4" s="191"/>
      <c r="C4" s="191"/>
      <c r="D4" s="191"/>
      <c r="E4" s="191"/>
      <c r="F4" s="191"/>
      <c r="G4" s="191"/>
      <c r="H4" s="191"/>
      <c r="I4" s="191"/>
      <c r="J4" s="191"/>
      <c r="K4" s="187"/>
      <c r="L4" s="190"/>
    </row>
    <row r="5" spans="1:12" ht="27" customHeight="1" x14ac:dyDescent="0.35">
      <c r="A5" s="192" t="s">
        <v>219</v>
      </c>
      <c r="B5" s="191"/>
      <c r="C5" s="191"/>
      <c r="D5" s="191"/>
      <c r="E5" s="191"/>
      <c r="F5" s="191"/>
      <c r="G5" s="191"/>
      <c r="H5" s="191"/>
      <c r="I5" s="191"/>
      <c r="J5" s="191"/>
      <c r="K5" s="187"/>
      <c r="L5" s="190"/>
    </row>
    <row r="6" spans="1:12" ht="24" customHeight="1" x14ac:dyDescent="0.35">
      <c r="A6" s="192" t="s">
        <v>218</v>
      </c>
      <c r="B6" s="191"/>
      <c r="C6" s="191"/>
      <c r="D6" s="191"/>
      <c r="E6" s="191"/>
      <c r="F6" s="191"/>
      <c r="G6" s="191"/>
      <c r="H6" s="191"/>
      <c r="I6" s="191"/>
      <c r="J6" s="191"/>
      <c r="K6" s="187"/>
      <c r="L6" s="190"/>
    </row>
    <row r="7" spans="1:12" ht="15.5" x14ac:dyDescent="0.35">
      <c r="A7" s="133"/>
      <c r="B7" s="188"/>
      <c r="C7" s="188"/>
      <c r="D7" s="188"/>
      <c r="E7" s="188"/>
      <c r="F7" s="188"/>
      <c r="G7" s="188"/>
      <c r="H7" s="188"/>
      <c r="I7" s="188"/>
      <c r="J7" s="188"/>
      <c r="K7" s="187"/>
      <c r="L7" s="190"/>
    </row>
    <row r="8" spans="1:12" ht="15.5" x14ac:dyDescent="0.35">
      <c r="A8" s="133" t="s">
        <v>217</v>
      </c>
      <c r="B8" s="188"/>
      <c r="C8" s="188"/>
      <c r="D8" s="188"/>
      <c r="E8" s="188"/>
      <c r="F8" s="188"/>
      <c r="G8" s="188"/>
      <c r="H8" s="188"/>
      <c r="I8" s="188"/>
      <c r="J8" s="188"/>
      <c r="K8" s="187"/>
      <c r="L8" s="190"/>
    </row>
    <row r="9" spans="1:12" ht="46.5" customHeight="1" x14ac:dyDescent="0.35">
      <c r="A9" s="749"/>
      <c r="B9" s="750"/>
      <c r="C9" s="750"/>
      <c r="D9" s="750"/>
      <c r="E9" s="750"/>
      <c r="F9" s="750"/>
      <c r="G9" s="750"/>
      <c r="H9" s="750"/>
      <c r="I9" s="750"/>
      <c r="J9" s="750"/>
      <c r="K9" s="751"/>
      <c r="L9" s="190"/>
    </row>
    <row r="10" spans="1:12" ht="15" customHeight="1" x14ac:dyDescent="0.35">
      <c r="A10" s="133"/>
      <c r="B10" s="188"/>
      <c r="C10" s="188"/>
      <c r="D10" s="188"/>
      <c r="E10" s="188"/>
      <c r="F10" s="188"/>
      <c r="G10" s="188"/>
      <c r="H10" s="188"/>
      <c r="I10" s="188"/>
      <c r="J10" s="188"/>
      <c r="K10" s="187"/>
      <c r="L10" s="190"/>
    </row>
    <row r="11" spans="1:12" ht="15.5" x14ac:dyDescent="0.35">
      <c r="A11" s="133" t="s">
        <v>216</v>
      </c>
      <c r="B11" s="188"/>
      <c r="C11" s="188"/>
      <c r="D11" s="188"/>
      <c r="E11" s="188"/>
      <c r="F11" s="188"/>
      <c r="G11" s="188"/>
      <c r="H11" s="188"/>
      <c r="I11" s="188"/>
      <c r="J11" s="188"/>
      <c r="K11" s="187"/>
      <c r="L11" s="190"/>
    </row>
    <row r="12" spans="1:12" ht="15.5" x14ac:dyDescent="0.35">
      <c r="A12" s="133" t="s">
        <v>215</v>
      </c>
      <c r="B12" s="188" t="s">
        <v>211</v>
      </c>
      <c r="C12" s="188"/>
      <c r="D12" s="188"/>
      <c r="E12" s="188"/>
      <c r="F12" s="188"/>
      <c r="G12" s="188"/>
      <c r="H12" s="188"/>
      <c r="I12" s="188"/>
      <c r="J12" s="188"/>
      <c r="K12" s="187"/>
      <c r="L12" s="190"/>
    </row>
    <row r="13" spans="1:12" ht="15.5" x14ac:dyDescent="0.35">
      <c r="A13" s="133" t="s">
        <v>214</v>
      </c>
      <c r="B13" s="188" t="s">
        <v>211</v>
      </c>
      <c r="C13" s="188"/>
      <c r="D13" s="188"/>
      <c r="E13" s="188"/>
      <c r="F13" s="188"/>
      <c r="G13" s="188"/>
      <c r="H13" s="188"/>
      <c r="I13" s="188"/>
      <c r="J13" s="188"/>
      <c r="K13" s="187"/>
      <c r="L13" s="190"/>
    </row>
    <row r="14" spans="1:12" ht="15.5" x14ac:dyDescent="0.35">
      <c r="A14" s="133" t="s">
        <v>213</v>
      </c>
      <c r="B14" s="188" t="s">
        <v>211</v>
      </c>
      <c r="C14" s="188"/>
      <c r="D14" s="188"/>
      <c r="E14" s="188"/>
      <c r="F14" s="188"/>
      <c r="G14" s="188"/>
      <c r="H14" s="188"/>
      <c r="I14" s="188"/>
      <c r="J14" s="188"/>
      <c r="K14" s="187"/>
      <c r="L14" s="190"/>
    </row>
    <row r="15" spans="1:12" ht="15.5" x14ac:dyDescent="0.35">
      <c r="A15" s="133" t="s">
        <v>212</v>
      </c>
      <c r="B15" s="188" t="s">
        <v>211</v>
      </c>
      <c r="C15" s="188"/>
      <c r="D15" s="188"/>
      <c r="E15" s="188"/>
      <c r="F15" s="188"/>
      <c r="G15" s="188"/>
      <c r="H15" s="188"/>
      <c r="I15" s="188"/>
      <c r="J15" s="188"/>
      <c r="K15" s="187"/>
      <c r="L15" s="190"/>
    </row>
    <row r="16" spans="1:12" ht="15.5" x14ac:dyDescent="0.35">
      <c r="A16" s="133"/>
      <c r="B16" s="188"/>
      <c r="C16" s="188"/>
      <c r="D16" s="188"/>
      <c r="E16" s="188"/>
      <c r="F16" s="188"/>
      <c r="G16" s="188"/>
      <c r="H16" s="188"/>
      <c r="I16" s="188"/>
      <c r="J16" s="188"/>
      <c r="K16" s="187"/>
      <c r="L16" s="190"/>
    </row>
    <row r="17" spans="1:12" ht="32.25" customHeight="1" x14ac:dyDescent="0.35">
      <c r="A17" s="752" t="s">
        <v>210</v>
      </c>
      <c r="B17" s="753"/>
      <c r="C17" s="753"/>
      <c r="D17" s="753"/>
      <c r="E17" s="753"/>
      <c r="F17" s="753"/>
      <c r="G17" s="753"/>
      <c r="H17" s="753"/>
      <c r="I17" s="753"/>
      <c r="J17" s="753"/>
      <c r="K17" s="754"/>
      <c r="L17" s="190"/>
    </row>
    <row r="18" spans="1:12" ht="31" x14ac:dyDescent="0.25">
      <c r="A18" s="189" t="s">
        <v>209</v>
      </c>
      <c r="B18" s="744"/>
      <c r="C18" s="745"/>
      <c r="D18" s="745"/>
      <c r="E18" s="745"/>
      <c r="F18" s="188"/>
      <c r="G18" s="188"/>
      <c r="H18" s="188"/>
      <c r="I18" s="188"/>
      <c r="J18" s="188"/>
      <c r="K18" s="187"/>
    </row>
    <row r="19" spans="1:12" ht="21.75" customHeight="1" x14ac:dyDescent="0.25">
      <c r="A19" s="189" t="s">
        <v>208</v>
      </c>
      <c r="B19" s="744"/>
      <c r="C19" s="745"/>
      <c r="D19" s="745"/>
      <c r="E19" s="745"/>
      <c r="F19" s="188"/>
      <c r="G19" s="188"/>
      <c r="H19" s="188"/>
      <c r="I19" s="188"/>
      <c r="J19" s="188"/>
      <c r="K19" s="187"/>
    </row>
    <row r="20" spans="1:12" ht="21" customHeight="1" x14ac:dyDescent="0.25">
      <c r="A20" s="189" t="s">
        <v>207</v>
      </c>
      <c r="B20" s="744"/>
      <c r="C20" s="745"/>
      <c r="D20" s="745"/>
      <c r="E20" s="745"/>
      <c r="F20" s="188"/>
      <c r="G20" s="188"/>
      <c r="H20" s="188"/>
      <c r="I20" s="188"/>
      <c r="J20" s="188"/>
      <c r="K20" s="187"/>
    </row>
    <row r="21" spans="1:12" ht="16" thickBot="1" x14ac:dyDescent="0.3">
      <c r="A21" s="186"/>
      <c r="B21" s="185"/>
      <c r="C21" s="185"/>
      <c r="D21" s="185"/>
      <c r="E21" s="185"/>
      <c r="F21" s="185"/>
      <c r="G21" s="185"/>
      <c r="H21" s="185"/>
      <c r="I21" s="185"/>
      <c r="J21" s="185"/>
      <c r="K21" s="184"/>
    </row>
    <row r="22" spans="1:12" ht="15.5" x14ac:dyDescent="0.25">
      <c r="A22" s="183"/>
      <c r="B22" s="183"/>
      <c r="C22" s="183"/>
      <c r="D22" s="183"/>
      <c r="E22" s="183"/>
      <c r="F22" s="183"/>
      <c r="G22" s="183"/>
      <c r="H22" s="183"/>
      <c r="I22" s="183"/>
      <c r="J22" s="183"/>
      <c r="K22" s="183"/>
    </row>
    <row r="23" spans="1:12" ht="15.5" x14ac:dyDescent="0.25">
      <c r="A23" s="183"/>
      <c r="B23" s="183"/>
      <c r="C23" s="183"/>
      <c r="D23" s="183"/>
      <c r="E23" s="183"/>
      <c r="F23" s="183"/>
      <c r="G23" s="183"/>
      <c r="H23" s="183"/>
      <c r="I23" s="183"/>
      <c r="J23" s="183"/>
      <c r="K23" s="183"/>
    </row>
    <row r="24" spans="1:12" ht="15.5" x14ac:dyDescent="0.25">
      <c r="A24" s="183"/>
      <c r="B24" s="183"/>
      <c r="C24" s="183"/>
      <c r="D24" s="183"/>
      <c r="E24" s="183"/>
      <c r="F24" s="183"/>
      <c r="G24" s="183"/>
      <c r="H24" s="183"/>
      <c r="I24" s="183"/>
      <c r="J24" s="183"/>
      <c r="K24" s="183"/>
    </row>
    <row r="25" spans="1:12" ht="15.5" x14ac:dyDescent="0.25">
      <c r="A25" s="183"/>
      <c r="B25" s="183"/>
      <c r="C25" s="183"/>
      <c r="D25" s="183"/>
      <c r="E25" s="183"/>
      <c r="F25" s="183"/>
      <c r="G25" s="183"/>
      <c r="H25" s="183"/>
      <c r="I25" s="183"/>
      <c r="J25" s="183"/>
      <c r="K25" s="183"/>
    </row>
    <row r="26" spans="1:12" ht="15.5" x14ac:dyDescent="0.25">
      <c r="A26" s="183"/>
      <c r="B26" s="183"/>
      <c r="C26" s="183"/>
      <c r="D26" s="183"/>
      <c r="E26" s="183"/>
      <c r="F26" s="183"/>
      <c r="G26" s="183"/>
      <c r="H26" s="183"/>
      <c r="I26" s="183"/>
      <c r="J26" s="183"/>
      <c r="K26" s="183"/>
    </row>
    <row r="27" spans="1:12" ht="15.5" x14ac:dyDescent="0.25">
      <c r="A27" s="183"/>
      <c r="B27" s="183"/>
      <c r="C27" s="183"/>
      <c r="D27" s="183"/>
      <c r="E27" s="183"/>
      <c r="F27" s="183"/>
      <c r="G27" s="183"/>
      <c r="H27" s="183"/>
      <c r="I27" s="183"/>
      <c r="J27" s="183"/>
      <c r="K27" s="183"/>
    </row>
    <row r="28" spans="1:12" ht="15.5" x14ac:dyDescent="0.25">
      <c r="A28" s="183"/>
      <c r="B28" s="183"/>
      <c r="C28" s="183"/>
      <c r="D28" s="183"/>
      <c r="E28" s="183"/>
      <c r="F28" s="183"/>
      <c r="G28" s="183"/>
      <c r="H28" s="183"/>
      <c r="I28" s="183"/>
      <c r="J28" s="183"/>
      <c r="K28" s="183"/>
    </row>
    <row r="29" spans="1:12" ht="15.5" x14ac:dyDescent="0.25">
      <c r="A29" s="183"/>
      <c r="B29" s="183"/>
      <c r="C29" s="183"/>
      <c r="D29" s="183"/>
      <c r="E29" s="183"/>
      <c r="F29" s="183"/>
      <c r="G29" s="183"/>
      <c r="H29" s="183"/>
      <c r="I29" s="183"/>
      <c r="J29" s="183"/>
      <c r="K29" s="183"/>
    </row>
    <row r="30" spans="1:12" ht="15.5" x14ac:dyDescent="0.25">
      <c r="A30" s="183"/>
      <c r="B30" s="183"/>
      <c r="C30" s="183"/>
      <c r="D30" s="183"/>
      <c r="E30" s="183"/>
      <c r="F30" s="183"/>
      <c r="G30" s="183"/>
      <c r="H30" s="183"/>
      <c r="I30" s="183"/>
      <c r="J30" s="183"/>
      <c r="K30" s="183"/>
    </row>
    <row r="31" spans="1:12" ht="15.5" x14ac:dyDescent="0.25">
      <c r="A31" s="183"/>
      <c r="B31" s="183"/>
      <c r="C31" s="183"/>
      <c r="D31" s="183"/>
      <c r="E31" s="183"/>
      <c r="F31" s="183"/>
      <c r="G31" s="183"/>
      <c r="H31" s="183"/>
      <c r="I31" s="183"/>
      <c r="J31" s="183"/>
      <c r="K31" s="183"/>
    </row>
    <row r="32" spans="1:12" x14ac:dyDescent="0.25">
      <c r="A32" s="136"/>
      <c r="B32" s="136"/>
      <c r="C32" s="136"/>
      <c r="D32" s="136"/>
      <c r="E32" s="136"/>
      <c r="F32" s="136"/>
      <c r="G32" s="136"/>
      <c r="H32" s="136"/>
      <c r="I32" s="136"/>
      <c r="J32" s="136"/>
      <c r="K32" s="136"/>
    </row>
    <row r="33" spans="1:11" x14ac:dyDescent="0.25">
      <c r="A33" s="136"/>
      <c r="B33" s="136"/>
      <c r="C33" s="136"/>
      <c r="D33" s="136"/>
      <c r="E33" s="136"/>
      <c r="F33" s="136"/>
      <c r="G33" s="136"/>
      <c r="H33" s="136"/>
      <c r="I33" s="136"/>
      <c r="J33" s="136"/>
      <c r="K33" s="136"/>
    </row>
    <row r="34" spans="1:11" x14ac:dyDescent="0.25">
      <c r="A34" s="136"/>
      <c r="B34" s="136"/>
      <c r="C34" s="136"/>
      <c r="D34" s="136"/>
      <c r="E34" s="136"/>
      <c r="F34" s="136"/>
      <c r="G34" s="136"/>
      <c r="H34" s="136"/>
      <c r="I34" s="136"/>
      <c r="J34" s="136"/>
      <c r="K34" s="136"/>
    </row>
    <row r="35" spans="1:11" x14ac:dyDescent="0.25">
      <c r="A35" s="136"/>
      <c r="B35" s="136"/>
      <c r="C35" s="136"/>
      <c r="D35" s="136"/>
      <c r="E35" s="136"/>
      <c r="F35" s="136"/>
      <c r="G35" s="136"/>
      <c r="H35" s="136"/>
      <c r="I35" s="136"/>
      <c r="J35" s="136"/>
      <c r="K35" s="136"/>
    </row>
  </sheetData>
  <mergeCells count="6">
    <mergeCell ref="B20:E20"/>
    <mergeCell ref="A1:K1"/>
    <mergeCell ref="A9:K9"/>
    <mergeCell ref="A17:K17"/>
    <mergeCell ref="B18:E18"/>
    <mergeCell ref="B19:E19"/>
  </mergeCells>
  <pageMargins left="0.7" right="0.7" top="0.75" bottom="0.75" header="0.3" footer="0.3"/>
  <pageSetup orientation="portrait" horizontalDpi="1200" verticalDpi="1200" r:id="rId1"/>
  <drawing r:id="rId2"/>
  <legacyDrawing r:id="rId3"/>
  <controls>
    <mc:AlternateContent xmlns:mc="http://schemas.openxmlformats.org/markup-compatibility/2006">
      <mc:Choice Requires="x14">
        <control shapeId="39937" r:id="rId4" name="CheckBox1">
          <controlPr defaultSize="0" autoLine="0" r:id="rId5">
            <anchor moveWithCells="1">
              <from>
                <xdr:col>8</xdr:col>
                <xdr:colOff>133350</xdr:colOff>
                <xdr:row>2</xdr:row>
                <xdr:rowOff>152400</xdr:rowOff>
              </from>
              <to>
                <xdr:col>8</xdr:col>
                <xdr:colOff>336550</xdr:colOff>
                <xdr:row>3</xdr:row>
                <xdr:rowOff>12700</xdr:rowOff>
              </to>
            </anchor>
          </controlPr>
        </control>
      </mc:Choice>
      <mc:Fallback>
        <control shapeId="39937" r:id="rId4" name="CheckBox1"/>
      </mc:Fallback>
    </mc:AlternateContent>
    <mc:AlternateContent xmlns:mc="http://schemas.openxmlformats.org/markup-compatibility/2006">
      <mc:Choice Requires="x14">
        <control shapeId="39938" r:id="rId6" name="CheckBox2">
          <controlPr defaultSize="0" autoLine="0" r:id="rId7">
            <anchor moveWithCells="1">
              <from>
                <xdr:col>9</xdr:col>
                <xdr:colOff>114300</xdr:colOff>
                <xdr:row>2</xdr:row>
                <xdr:rowOff>152400</xdr:rowOff>
              </from>
              <to>
                <xdr:col>9</xdr:col>
                <xdr:colOff>317500</xdr:colOff>
                <xdr:row>3</xdr:row>
                <xdr:rowOff>12700</xdr:rowOff>
              </to>
            </anchor>
          </controlPr>
        </control>
      </mc:Choice>
      <mc:Fallback>
        <control shapeId="39938" r:id="rId6" name="CheckBox2"/>
      </mc:Fallback>
    </mc:AlternateContent>
    <mc:AlternateContent xmlns:mc="http://schemas.openxmlformats.org/markup-compatibility/2006">
      <mc:Choice Requires="x14">
        <control shapeId="39939" r:id="rId8" name="CheckBox3">
          <controlPr defaultSize="0" autoLine="0" r:id="rId9">
            <anchor moveWithCells="1">
              <from>
                <xdr:col>8</xdr:col>
                <xdr:colOff>114300</xdr:colOff>
                <xdr:row>3</xdr:row>
                <xdr:rowOff>165100</xdr:rowOff>
              </from>
              <to>
                <xdr:col>8</xdr:col>
                <xdr:colOff>317500</xdr:colOff>
                <xdr:row>3</xdr:row>
                <xdr:rowOff>355600</xdr:rowOff>
              </to>
            </anchor>
          </controlPr>
        </control>
      </mc:Choice>
      <mc:Fallback>
        <control shapeId="39939" r:id="rId8" name="CheckBox3"/>
      </mc:Fallback>
    </mc:AlternateContent>
    <mc:AlternateContent xmlns:mc="http://schemas.openxmlformats.org/markup-compatibility/2006">
      <mc:Choice Requires="x14">
        <control shapeId="39940" r:id="rId10" name="CheckBox4">
          <controlPr defaultSize="0" autoLine="0" r:id="rId11">
            <anchor moveWithCells="1">
              <from>
                <xdr:col>9</xdr:col>
                <xdr:colOff>114300</xdr:colOff>
                <xdr:row>3</xdr:row>
                <xdr:rowOff>165100</xdr:rowOff>
              </from>
              <to>
                <xdr:col>9</xdr:col>
                <xdr:colOff>317500</xdr:colOff>
                <xdr:row>3</xdr:row>
                <xdr:rowOff>355600</xdr:rowOff>
              </to>
            </anchor>
          </controlPr>
        </control>
      </mc:Choice>
      <mc:Fallback>
        <control shapeId="39940" r:id="rId10" name="CheckBox4"/>
      </mc:Fallback>
    </mc:AlternateContent>
    <mc:AlternateContent xmlns:mc="http://schemas.openxmlformats.org/markup-compatibility/2006">
      <mc:Choice Requires="x14">
        <control shapeId="39941" r:id="rId12" name="CheckBox5">
          <controlPr defaultSize="0" autoLine="0" r:id="rId13">
            <anchor moveWithCells="1">
              <from>
                <xdr:col>8</xdr:col>
                <xdr:colOff>114300</xdr:colOff>
                <xdr:row>4</xdr:row>
                <xdr:rowOff>152400</xdr:rowOff>
              </from>
              <to>
                <xdr:col>8</xdr:col>
                <xdr:colOff>317500</xdr:colOff>
                <xdr:row>5</xdr:row>
                <xdr:rowOff>0</xdr:rowOff>
              </to>
            </anchor>
          </controlPr>
        </control>
      </mc:Choice>
      <mc:Fallback>
        <control shapeId="39941" r:id="rId12" name="CheckBox5"/>
      </mc:Fallback>
    </mc:AlternateContent>
    <mc:AlternateContent xmlns:mc="http://schemas.openxmlformats.org/markup-compatibility/2006">
      <mc:Choice Requires="x14">
        <control shapeId="39942" r:id="rId14" name="CheckBox6">
          <controlPr defaultSize="0" autoLine="0" r:id="rId15">
            <anchor moveWithCells="1">
              <from>
                <xdr:col>9</xdr:col>
                <xdr:colOff>114300</xdr:colOff>
                <xdr:row>4</xdr:row>
                <xdr:rowOff>152400</xdr:rowOff>
              </from>
              <to>
                <xdr:col>9</xdr:col>
                <xdr:colOff>317500</xdr:colOff>
                <xdr:row>5</xdr:row>
                <xdr:rowOff>0</xdr:rowOff>
              </to>
            </anchor>
          </controlPr>
        </control>
      </mc:Choice>
      <mc:Fallback>
        <control shapeId="39942" r:id="rId14" name="CheckBox6"/>
      </mc:Fallback>
    </mc:AlternateContent>
    <mc:AlternateContent xmlns:mc="http://schemas.openxmlformats.org/markup-compatibility/2006">
      <mc:Choice Requires="x14">
        <control shapeId="39943" r:id="rId16" name="CheckBox7">
          <controlPr defaultSize="0" autoLine="0" r:id="rId17">
            <anchor moveWithCells="1">
              <from>
                <xdr:col>8</xdr:col>
                <xdr:colOff>114300</xdr:colOff>
                <xdr:row>5</xdr:row>
                <xdr:rowOff>152400</xdr:rowOff>
              </from>
              <to>
                <xdr:col>8</xdr:col>
                <xdr:colOff>317500</xdr:colOff>
                <xdr:row>6</xdr:row>
                <xdr:rowOff>38100</xdr:rowOff>
              </to>
            </anchor>
          </controlPr>
        </control>
      </mc:Choice>
      <mc:Fallback>
        <control shapeId="39943" r:id="rId16" name="CheckBox7"/>
      </mc:Fallback>
    </mc:AlternateContent>
    <mc:AlternateContent xmlns:mc="http://schemas.openxmlformats.org/markup-compatibility/2006">
      <mc:Choice Requires="x14">
        <control shapeId="39944" r:id="rId18" name="CheckBox8">
          <controlPr defaultSize="0" autoLine="0" r:id="rId19">
            <anchor moveWithCells="1">
              <from>
                <xdr:col>9</xdr:col>
                <xdr:colOff>114300</xdr:colOff>
                <xdr:row>5</xdr:row>
                <xdr:rowOff>152400</xdr:rowOff>
              </from>
              <to>
                <xdr:col>9</xdr:col>
                <xdr:colOff>317500</xdr:colOff>
                <xdr:row>6</xdr:row>
                <xdr:rowOff>38100</xdr:rowOff>
              </to>
            </anchor>
          </controlPr>
        </control>
      </mc:Choice>
      <mc:Fallback>
        <control shapeId="39944" r:id="rId18" name="CheckBox8"/>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A16"/>
  <sheetViews>
    <sheetView topLeftCell="A4" workbookViewId="0"/>
  </sheetViews>
  <sheetFormatPr defaultRowHeight="12.5" x14ac:dyDescent="0.25"/>
  <cols>
    <col min="1" max="1" width="87.453125" customWidth="1"/>
  </cols>
  <sheetData>
    <row r="1" spans="1:1" ht="15.5" x14ac:dyDescent="0.25">
      <c r="A1" s="204" t="s">
        <v>232</v>
      </c>
    </row>
    <row r="2" spans="1:1" ht="28" x14ac:dyDescent="0.25">
      <c r="A2" s="203" t="s">
        <v>231</v>
      </c>
    </row>
    <row r="3" spans="1:1" ht="21.75" customHeight="1" x14ac:dyDescent="0.25">
      <c r="A3" s="198" t="s">
        <v>226</v>
      </c>
    </row>
    <row r="4" spans="1:1" ht="33.75" customHeight="1" x14ac:dyDescent="0.25">
      <c r="A4" s="202" t="s">
        <v>230</v>
      </c>
    </row>
    <row r="5" spans="1:1" ht="32.25" customHeight="1" x14ac:dyDescent="0.25">
      <c r="A5" s="200"/>
    </row>
    <row r="6" spans="1:1" ht="33.75" customHeight="1" x14ac:dyDescent="0.25">
      <c r="A6" s="203" t="s">
        <v>229</v>
      </c>
    </row>
    <row r="7" spans="1:1" ht="21.75" customHeight="1" x14ac:dyDescent="0.25">
      <c r="A7" s="198" t="s">
        <v>226</v>
      </c>
    </row>
    <row r="8" spans="1:1" s="201" customFormat="1" ht="32.25" customHeight="1" x14ac:dyDescent="0.3">
      <c r="A8" s="202" t="s">
        <v>228</v>
      </c>
    </row>
    <row r="9" spans="1:1" ht="33" customHeight="1" x14ac:dyDescent="0.25">
      <c r="A9" s="200"/>
    </row>
    <row r="10" spans="1:1" ht="14" x14ac:dyDescent="0.3">
      <c r="A10" s="199" t="s">
        <v>227</v>
      </c>
    </row>
    <row r="11" spans="1:1" ht="25.5" customHeight="1" x14ac:dyDescent="0.25">
      <c r="A11" s="198" t="s">
        <v>226</v>
      </c>
    </row>
    <row r="12" spans="1:1" ht="28" x14ac:dyDescent="0.3">
      <c r="A12" s="197" t="s">
        <v>225</v>
      </c>
    </row>
    <row r="13" spans="1:1" ht="42.75" customHeight="1" x14ac:dyDescent="0.25">
      <c r="A13" s="196"/>
    </row>
    <row r="15" spans="1:1" ht="37.5" x14ac:dyDescent="0.25">
      <c r="A15" s="136" t="s">
        <v>224</v>
      </c>
    </row>
    <row r="16" spans="1:1" ht="27.75" customHeight="1" x14ac:dyDescent="0.25">
      <c r="A16" s="136" t="s">
        <v>223</v>
      </c>
    </row>
  </sheetData>
  <pageMargins left="0.7" right="0.7" top="0.75" bottom="0.75" header="0.3" footer="0.3"/>
  <pageSetup orientation="portrait" r:id="rId1"/>
  <drawing r:id="rId2"/>
  <legacyDrawing r:id="rId3"/>
  <controls>
    <mc:AlternateContent xmlns:mc="http://schemas.openxmlformats.org/markup-compatibility/2006">
      <mc:Choice Requires="x14">
        <control shapeId="40961" r:id="rId4" name="CheckBox1">
          <controlPr defaultSize="0" autoLine="0" r:id="rId5">
            <anchor moveWithCells="1">
              <from>
                <xdr:col>0</xdr:col>
                <xdr:colOff>361950</xdr:colOff>
                <xdr:row>2</xdr:row>
                <xdr:rowOff>76200</xdr:rowOff>
              </from>
              <to>
                <xdr:col>0</xdr:col>
                <xdr:colOff>533400</xdr:colOff>
                <xdr:row>2</xdr:row>
                <xdr:rowOff>222250</xdr:rowOff>
              </to>
            </anchor>
          </controlPr>
        </control>
      </mc:Choice>
      <mc:Fallback>
        <control shapeId="40961" r:id="rId4" name="CheckBox1"/>
      </mc:Fallback>
    </mc:AlternateContent>
    <mc:AlternateContent xmlns:mc="http://schemas.openxmlformats.org/markup-compatibility/2006">
      <mc:Choice Requires="x14">
        <control shapeId="40962" r:id="rId6" name="CheckBox2">
          <controlPr defaultSize="0" autoLine="0" r:id="rId7">
            <anchor moveWithCells="1">
              <from>
                <xdr:col>0</xdr:col>
                <xdr:colOff>914400</xdr:colOff>
                <xdr:row>2</xdr:row>
                <xdr:rowOff>88900</xdr:rowOff>
              </from>
              <to>
                <xdr:col>0</xdr:col>
                <xdr:colOff>1085850</xdr:colOff>
                <xdr:row>2</xdr:row>
                <xdr:rowOff>228600</xdr:rowOff>
              </to>
            </anchor>
          </controlPr>
        </control>
      </mc:Choice>
      <mc:Fallback>
        <control shapeId="40962" r:id="rId6" name="CheckBox2"/>
      </mc:Fallback>
    </mc:AlternateContent>
    <mc:AlternateContent xmlns:mc="http://schemas.openxmlformats.org/markup-compatibility/2006">
      <mc:Choice Requires="x14">
        <control shapeId="40963" r:id="rId8" name="CheckBox3">
          <controlPr defaultSize="0" autoLine="0" r:id="rId9">
            <anchor moveWithCells="1">
              <from>
                <xdr:col>0</xdr:col>
                <xdr:colOff>342900</xdr:colOff>
                <xdr:row>6</xdr:row>
                <xdr:rowOff>76200</xdr:rowOff>
              </from>
              <to>
                <xdr:col>0</xdr:col>
                <xdr:colOff>514350</xdr:colOff>
                <xdr:row>6</xdr:row>
                <xdr:rowOff>222250</xdr:rowOff>
              </to>
            </anchor>
          </controlPr>
        </control>
      </mc:Choice>
      <mc:Fallback>
        <control shapeId="40963" r:id="rId8" name="CheckBox3"/>
      </mc:Fallback>
    </mc:AlternateContent>
    <mc:AlternateContent xmlns:mc="http://schemas.openxmlformats.org/markup-compatibility/2006">
      <mc:Choice Requires="x14">
        <control shapeId="40964" r:id="rId10" name="CheckBox4">
          <controlPr defaultSize="0" autoLine="0" r:id="rId11">
            <anchor moveWithCells="1">
              <from>
                <xdr:col>0</xdr:col>
                <xdr:colOff>946150</xdr:colOff>
                <xdr:row>6</xdr:row>
                <xdr:rowOff>76200</xdr:rowOff>
              </from>
              <to>
                <xdr:col>0</xdr:col>
                <xdr:colOff>1117600</xdr:colOff>
                <xdr:row>6</xdr:row>
                <xdr:rowOff>222250</xdr:rowOff>
              </to>
            </anchor>
          </controlPr>
        </control>
      </mc:Choice>
      <mc:Fallback>
        <control shapeId="40964" r:id="rId10" name="CheckBox4"/>
      </mc:Fallback>
    </mc:AlternateContent>
    <mc:AlternateContent xmlns:mc="http://schemas.openxmlformats.org/markup-compatibility/2006">
      <mc:Choice Requires="x14">
        <control shapeId="40965" r:id="rId12" name="CheckBox5">
          <controlPr defaultSize="0" autoLine="0" r:id="rId13">
            <anchor moveWithCells="1">
              <from>
                <xdr:col>0</xdr:col>
                <xdr:colOff>355600</xdr:colOff>
                <xdr:row>10</xdr:row>
                <xdr:rowOff>107950</xdr:rowOff>
              </from>
              <to>
                <xdr:col>0</xdr:col>
                <xdr:colOff>527050</xdr:colOff>
                <xdr:row>10</xdr:row>
                <xdr:rowOff>247650</xdr:rowOff>
              </to>
            </anchor>
          </controlPr>
        </control>
      </mc:Choice>
      <mc:Fallback>
        <control shapeId="40965" r:id="rId12" name="CheckBox5"/>
      </mc:Fallback>
    </mc:AlternateContent>
    <mc:AlternateContent xmlns:mc="http://schemas.openxmlformats.org/markup-compatibility/2006">
      <mc:Choice Requires="x14">
        <control shapeId="40966" r:id="rId14" name="CheckBox6">
          <controlPr defaultSize="0" autoLine="0" r:id="rId15">
            <anchor moveWithCells="1">
              <from>
                <xdr:col>0</xdr:col>
                <xdr:colOff>933450</xdr:colOff>
                <xdr:row>10</xdr:row>
                <xdr:rowOff>114300</xdr:rowOff>
              </from>
              <to>
                <xdr:col>0</xdr:col>
                <xdr:colOff>1104900</xdr:colOff>
                <xdr:row>10</xdr:row>
                <xdr:rowOff>260350</xdr:rowOff>
              </to>
            </anchor>
          </controlPr>
        </control>
      </mc:Choice>
      <mc:Fallback>
        <control shapeId="40966" r:id="rId14" name="CheckBox6"/>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D17"/>
  <sheetViews>
    <sheetView workbookViewId="0">
      <selection activeCell="A4" sqref="A4:D4"/>
    </sheetView>
  </sheetViews>
  <sheetFormatPr defaultColWidth="8.7265625" defaultRowHeight="12.5" x14ac:dyDescent="0.25"/>
  <cols>
    <col min="1" max="1" width="10.81640625" style="149" customWidth="1"/>
    <col min="2" max="2" width="39.26953125" style="145" customWidth="1"/>
    <col min="3" max="3" width="7.81640625" style="145" customWidth="1"/>
    <col min="4" max="4" width="38" style="145" customWidth="1"/>
    <col min="5" max="16384" width="8.7265625" style="145"/>
  </cols>
  <sheetData>
    <row r="1" spans="1:4" ht="57.75" customHeight="1" x14ac:dyDescent="0.35">
      <c r="A1" s="755" t="s">
        <v>194</v>
      </c>
      <c r="B1" s="756"/>
      <c r="C1" s="756"/>
      <c r="D1" s="757"/>
    </row>
    <row r="2" spans="1:4" ht="50.25" customHeight="1" x14ac:dyDescent="0.3">
      <c r="A2" s="758" t="s">
        <v>193</v>
      </c>
      <c r="B2" s="759"/>
      <c r="C2" s="759"/>
      <c r="D2" s="760"/>
    </row>
    <row r="3" spans="1:4" ht="23.25" customHeight="1" x14ac:dyDescent="0.35">
      <c r="A3" s="761" t="s">
        <v>368</v>
      </c>
      <c r="B3" s="759"/>
      <c r="C3" s="759"/>
      <c r="D3" s="760"/>
    </row>
    <row r="4" spans="1:4" ht="36" customHeight="1" x14ac:dyDescent="0.35">
      <c r="A4" s="762" t="s">
        <v>192</v>
      </c>
      <c r="B4" s="759"/>
      <c r="C4" s="759"/>
      <c r="D4" s="760"/>
    </row>
    <row r="5" spans="1:4" ht="84.75" customHeight="1" x14ac:dyDescent="0.35">
      <c r="A5" s="763" t="s">
        <v>191</v>
      </c>
      <c r="B5" s="764"/>
      <c r="C5" s="764"/>
      <c r="D5" s="765"/>
    </row>
    <row r="6" spans="1:4" ht="81" customHeight="1" x14ac:dyDescent="0.35">
      <c r="A6" s="763" t="s">
        <v>190</v>
      </c>
      <c r="B6" s="764"/>
      <c r="C6" s="764"/>
      <c r="D6" s="765"/>
    </row>
    <row r="7" spans="1:4" ht="23.25" customHeight="1" x14ac:dyDescent="0.25">
      <c r="A7" s="771" t="s">
        <v>189</v>
      </c>
      <c r="B7" s="764"/>
      <c r="C7" s="764"/>
      <c r="D7" s="765"/>
    </row>
    <row r="8" spans="1:4" ht="54.75" customHeight="1" x14ac:dyDescent="0.35">
      <c r="A8" s="762" t="s">
        <v>188</v>
      </c>
      <c r="B8" s="759"/>
      <c r="C8" s="759"/>
      <c r="D8" s="760"/>
    </row>
    <row r="9" spans="1:4" ht="38.25" customHeight="1" x14ac:dyDescent="0.35">
      <c r="A9" s="154" t="s">
        <v>187</v>
      </c>
      <c r="B9" s="772"/>
      <c r="C9" s="772"/>
      <c r="D9" s="773"/>
    </row>
    <row r="10" spans="1:4" ht="15.5" x14ac:dyDescent="0.35">
      <c r="A10" s="154"/>
      <c r="B10" s="156" t="s">
        <v>186</v>
      </c>
      <c r="C10" s="152"/>
      <c r="D10" s="151"/>
    </row>
    <row r="11" spans="1:4" ht="28.5" customHeight="1" x14ac:dyDescent="0.35">
      <c r="A11" s="154" t="s">
        <v>185</v>
      </c>
      <c r="B11" s="153"/>
      <c r="C11" s="774"/>
      <c r="D11" s="773"/>
    </row>
    <row r="12" spans="1:4" ht="15.5" x14ac:dyDescent="0.35">
      <c r="A12" s="154"/>
      <c r="B12" s="156" t="s">
        <v>184</v>
      </c>
      <c r="C12" s="766" t="s">
        <v>183</v>
      </c>
      <c r="D12" s="767"/>
    </row>
    <row r="13" spans="1:4" ht="32.25" customHeight="1" x14ac:dyDescent="0.35">
      <c r="A13" s="154" t="s">
        <v>15</v>
      </c>
      <c r="B13" s="159"/>
      <c r="C13" s="158" t="s">
        <v>182</v>
      </c>
      <c r="D13" s="157"/>
    </row>
    <row r="14" spans="1:4" ht="21.75" customHeight="1" x14ac:dyDescent="0.35">
      <c r="A14" s="154"/>
      <c r="B14" s="156" t="s">
        <v>181</v>
      </c>
      <c r="C14" s="152"/>
      <c r="D14" s="155" t="s">
        <v>180</v>
      </c>
    </row>
    <row r="15" spans="1:4" ht="27.75" customHeight="1" x14ac:dyDescent="0.35">
      <c r="A15" s="154" t="s">
        <v>179</v>
      </c>
      <c r="B15" s="153"/>
      <c r="C15" s="152"/>
      <c r="D15" s="151"/>
    </row>
    <row r="16" spans="1:4" ht="43.5" customHeight="1" thickBot="1" x14ac:dyDescent="0.3">
      <c r="A16" s="768" t="s">
        <v>178</v>
      </c>
      <c r="B16" s="769"/>
      <c r="C16" s="769"/>
      <c r="D16" s="770"/>
    </row>
    <row r="17" spans="1:1" ht="15.5" x14ac:dyDescent="0.35">
      <c r="A17" s="150"/>
    </row>
  </sheetData>
  <mergeCells count="12">
    <mergeCell ref="C12:D12"/>
    <mergeCell ref="A16:D16"/>
    <mergeCell ref="A6:D6"/>
    <mergeCell ref="A7:D7"/>
    <mergeCell ref="A8:D8"/>
    <mergeCell ref="B9:D9"/>
    <mergeCell ref="C11:D11"/>
    <mergeCell ref="A1:D1"/>
    <mergeCell ref="A2:D2"/>
    <mergeCell ref="A3:D3"/>
    <mergeCell ref="A4:D4"/>
    <mergeCell ref="A5:D5"/>
  </mergeCells>
  <pageMargins left="0.7" right="0.7" top="0.75" bottom="0.75" header="0.3" footer="0.3"/>
  <drawing r:id="rId1"/>
  <legacyDrawing r:id="rId2"/>
  <controls>
    <mc:AlternateContent xmlns:mc="http://schemas.openxmlformats.org/markup-compatibility/2006">
      <mc:Choice Requires="x14">
        <control shapeId="36865" r:id="rId3" name="CheckBox1">
          <controlPr defaultSize="0" autoLine="0" r:id="rId4">
            <anchor moveWithCells="1">
              <from>
                <xdr:col>0</xdr:col>
                <xdr:colOff>546100</xdr:colOff>
                <xdr:row>4</xdr:row>
                <xdr:rowOff>69850</xdr:rowOff>
              </from>
              <to>
                <xdr:col>1</xdr:col>
                <xdr:colOff>19050</xdr:colOff>
                <xdr:row>4</xdr:row>
                <xdr:rowOff>342900</xdr:rowOff>
              </to>
            </anchor>
          </controlPr>
        </control>
      </mc:Choice>
      <mc:Fallback>
        <control shapeId="36865" r:id="rId3" name="CheckBox1"/>
      </mc:Fallback>
    </mc:AlternateContent>
    <mc:AlternateContent xmlns:mc="http://schemas.openxmlformats.org/markup-compatibility/2006">
      <mc:Choice Requires="x14">
        <control shapeId="36866" r:id="rId5" name="CheckBox2">
          <controlPr defaultSize="0" autoLine="0" r:id="rId6">
            <anchor moveWithCells="1">
              <from>
                <xdr:col>0</xdr:col>
                <xdr:colOff>527050</xdr:colOff>
                <xdr:row>5</xdr:row>
                <xdr:rowOff>88900</xdr:rowOff>
              </from>
              <to>
                <xdr:col>1</xdr:col>
                <xdr:colOff>0</xdr:colOff>
                <xdr:row>5</xdr:row>
                <xdr:rowOff>279400</xdr:rowOff>
              </to>
            </anchor>
          </controlPr>
        </control>
      </mc:Choice>
      <mc:Fallback>
        <control shapeId="36866" r:id="rId5" name="CheckBox2"/>
      </mc:Fallback>
    </mc:AlternateContent>
    <mc:AlternateContent xmlns:mc="http://schemas.openxmlformats.org/markup-compatibility/2006">
      <mc:Choice Requires="x14">
        <control shapeId="36867" r:id="rId7" name="CheckBox3">
          <controlPr defaultSize="0" autoLine="0" r:id="rId8">
            <anchor moveWithCells="1">
              <from>
                <xdr:col>0</xdr:col>
                <xdr:colOff>527050</xdr:colOff>
                <xdr:row>6</xdr:row>
                <xdr:rowOff>69850</xdr:rowOff>
              </from>
              <to>
                <xdr:col>0</xdr:col>
                <xdr:colOff>698500</xdr:colOff>
                <xdr:row>7</xdr:row>
                <xdr:rowOff>0</xdr:rowOff>
              </to>
            </anchor>
          </controlPr>
        </control>
      </mc:Choice>
      <mc:Fallback>
        <control shapeId="36867" r:id="rId7" name="CheckBox3"/>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topLeftCell="A4" zoomScaleNormal="100" workbookViewId="0">
      <selection activeCell="A11" sqref="A11:XFD11"/>
    </sheetView>
  </sheetViews>
  <sheetFormatPr defaultColWidth="9.453125" defaultRowHeight="12.5" x14ac:dyDescent="0.25"/>
  <cols>
    <col min="1" max="9" width="9.453125" style="210"/>
    <col min="10" max="10" width="14.453125" style="210" customWidth="1"/>
    <col min="11" max="16384" width="9.453125" style="210"/>
  </cols>
  <sheetData>
    <row r="1" spans="1:18" s="223" customFormat="1" ht="27" customHeight="1" thickBot="1" x14ac:dyDescent="0.3">
      <c r="A1" s="775" t="s">
        <v>234</v>
      </c>
      <c r="B1" s="776"/>
      <c r="C1" s="776"/>
      <c r="D1" s="776"/>
      <c r="E1" s="776"/>
      <c r="F1" s="776"/>
      <c r="G1" s="776"/>
      <c r="H1" s="776"/>
      <c r="I1" s="777"/>
      <c r="J1" s="778"/>
      <c r="K1" s="224"/>
      <c r="L1" s="224"/>
      <c r="M1" s="224"/>
      <c r="N1" s="224"/>
      <c r="O1" s="224"/>
      <c r="P1" s="224"/>
      <c r="Q1" s="224"/>
      <c r="R1" s="224"/>
    </row>
    <row r="2" spans="1:18" ht="15" hidden="1" thickBot="1" x14ac:dyDescent="0.3">
      <c r="A2" s="211"/>
      <c r="B2" s="222"/>
      <c r="C2" s="222"/>
      <c r="D2" s="222"/>
      <c r="E2" s="222"/>
      <c r="F2" s="222"/>
      <c r="G2" s="222"/>
      <c r="H2" s="222"/>
      <c r="I2" s="211"/>
      <c r="J2" s="211"/>
    </row>
    <row r="3" spans="1:18" ht="14.5" x14ac:dyDescent="0.25">
      <c r="A3" s="221"/>
      <c r="B3" s="220"/>
      <c r="C3" s="220"/>
      <c r="D3" s="220"/>
      <c r="E3" s="220"/>
      <c r="F3" s="220"/>
      <c r="G3" s="220"/>
      <c r="H3" s="220"/>
      <c r="I3" s="220"/>
      <c r="J3" s="219"/>
    </row>
    <row r="4" spans="1:18" x14ac:dyDescent="0.25">
      <c r="A4" s="218"/>
      <c r="J4" s="216"/>
    </row>
    <row r="5" spans="1:18" x14ac:dyDescent="0.25">
      <c r="A5" s="218"/>
      <c r="J5" s="216"/>
    </row>
    <row r="6" spans="1:18" x14ac:dyDescent="0.25">
      <c r="A6" s="218"/>
      <c r="J6" s="216"/>
    </row>
    <row r="7" spans="1:18" x14ac:dyDescent="0.25">
      <c r="A7" s="218"/>
      <c r="J7" s="216"/>
    </row>
    <row r="8" spans="1:18" x14ac:dyDescent="0.25">
      <c r="A8" s="218"/>
      <c r="J8" s="216"/>
    </row>
    <row r="9" spans="1:18" x14ac:dyDescent="0.25">
      <c r="A9" s="218"/>
      <c r="J9" s="216"/>
    </row>
    <row r="10" spans="1:18" x14ac:dyDescent="0.25">
      <c r="A10" s="218"/>
      <c r="J10" s="216"/>
    </row>
    <row r="11" spans="1:18" x14ac:dyDescent="0.25">
      <c r="A11" s="218"/>
      <c r="J11" s="216"/>
    </row>
    <row r="12" spans="1:18" x14ac:dyDescent="0.25">
      <c r="A12" s="218"/>
      <c r="J12" s="216"/>
    </row>
    <row r="13" spans="1:18" x14ac:dyDescent="0.25">
      <c r="A13" s="218"/>
      <c r="J13" s="216"/>
    </row>
    <row r="14" spans="1:18" x14ac:dyDescent="0.25">
      <c r="A14" s="218"/>
      <c r="J14" s="216"/>
    </row>
    <row r="15" spans="1:18" x14ac:dyDescent="0.25">
      <c r="A15" s="218"/>
      <c r="J15" s="216"/>
    </row>
    <row r="16" spans="1:18" x14ac:dyDescent="0.25">
      <c r="A16" s="218"/>
      <c r="J16" s="216"/>
    </row>
    <row r="17" spans="1:10" x14ac:dyDescent="0.25">
      <c r="A17" s="218"/>
      <c r="J17" s="216"/>
    </row>
    <row r="18" spans="1:10" x14ac:dyDescent="0.25">
      <c r="A18" s="218"/>
      <c r="J18" s="216"/>
    </row>
    <row r="19" spans="1:10" x14ac:dyDescent="0.25">
      <c r="A19" s="218"/>
      <c r="J19" s="216"/>
    </row>
    <row r="20" spans="1:10" x14ac:dyDescent="0.25">
      <c r="A20" s="218"/>
      <c r="J20" s="216"/>
    </row>
    <row r="21" spans="1:10" x14ac:dyDescent="0.25">
      <c r="A21" s="218"/>
      <c r="J21" s="216"/>
    </row>
    <row r="22" spans="1:10" x14ac:dyDescent="0.25">
      <c r="A22" s="218"/>
      <c r="J22" s="216"/>
    </row>
    <row r="23" spans="1:10" x14ac:dyDescent="0.25">
      <c r="A23" s="218"/>
      <c r="J23" s="216"/>
    </row>
    <row r="24" spans="1:10" x14ac:dyDescent="0.25">
      <c r="A24" s="218"/>
      <c r="J24" s="216"/>
    </row>
    <row r="25" spans="1:10" x14ac:dyDescent="0.25">
      <c r="A25" s="218"/>
      <c r="J25" s="216"/>
    </row>
    <row r="26" spans="1:10" x14ac:dyDescent="0.25">
      <c r="A26" s="218"/>
      <c r="J26" s="216"/>
    </row>
    <row r="27" spans="1:10" x14ac:dyDescent="0.25">
      <c r="A27" s="218"/>
      <c r="J27" s="216"/>
    </row>
    <row r="28" spans="1:10" x14ac:dyDescent="0.25">
      <c r="A28" s="218"/>
      <c r="J28" s="216"/>
    </row>
    <row r="29" spans="1:10" x14ac:dyDescent="0.25">
      <c r="A29" s="218"/>
      <c r="J29" s="216"/>
    </row>
    <row r="30" spans="1:10" x14ac:dyDescent="0.25">
      <c r="A30" s="218"/>
      <c r="J30" s="216"/>
    </row>
    <row r="31" spans="1:10" x14ac:dyDescent="0.25">
      <c r="A31" s="218"/>
      <c r="J31" s="216"/>
    </row>
    <row r="32" spans="1:10" x14ac:dyDescent="0.25">
      <c r="A32" s="218"/>
      <c r="J32" s="216"/>
    </row>
    <row r="33" spans="1:10" x14ac:dyDescent="0.25">
      <c r="A33" s="218"/>
      <c r="J33" s="216"/>
    </row>
    <row r="34" spans="1:10" x14ac:dyDescent="0.25">
      <c r="A34" s="218"/>
      <c r="J34" s="216"/>
    </row>
    <row r="35" spans="1:10" x14ac:dyDescent="0.25">
      <c r="A35" s="218"/>
      <c r="J35" s="216"/>
    </row>
    <row r="36" spans="1:10" x14ac:dyDescent="0.25">
      <c r="A36" s="218"/>
      <c r="J36" s="216"/>
    </row>
    <row r="37" spans="1:10" x14ac:dyDescent="0.25">
      <c r="A37" s="218"/>
      <c r="J37" s="216"/>
    </row>
    <row r="38" spans="1:10" x14ac:dyDescent="0.25">
      <c r="A38" s="218"/>
      <c r="J38" s="216"/>
    </row>
    <row r="39" spans="1:10" x14ac:dyDescent="0.25">
      <c r="A39" s="218"/>
      <c r="J39" s="216"/>
    </row>
    <row r="40" spans="1:10" x14ac:dyDescent="0.25">
      <c r="A40" s="218"/>
      <c r="J40" s="216"/>
    </row>
    <row r="41" spans="1:10" x14ac:dyDescent="0.25">
      <c r="A41" s="218"/>
      <c r="J41" s="216"/>
    </row>
    <row r="42" spans="1:10" x14ac:dyDescent="0.25">
      <c r="A42" s="218"/>
      <c r="J42" s="216"/>
    </row>
    <row r="43" spans="1:10" x14ac:dyDescent="0.25">
      <c r="A43" s="218"/>
      <c r="J43" s="216"/>
    </row>
    <row r="44" spans="1:10" x14ac:dyDescent="0.25">
      <c r="A44" s="218"/>
      <c r="J44" s="216"/>
    </row>
    <row r="45" spans="1:10" x14ac:dyDescent="0.25">
      <c r="A45" s="218"/>
      <c r="J45" s="216"/>
    </row>
    <row r="46" spans="1:10" x14ac:dyDescent="0.25">
      <c r="A46" s="218"/>
      <c r="J46" s="216"/>
    </row>
    <row r="47" spans="1:10" x14ac:dyDescent="0.25">
      <c r="A47" s="218"/>
      <c r="J47" s="216"/>
    </row>
    <row r="48" spans="1:10" x14ac:dyDescent="0.25">
      <c r="A48" s="218"/>
      <c r="J48" s="216"/>
    </row>
    <row r="49" spans="1:10" x14ac:dyDescent="0.25">
      <c r="A49" s="218"/>
      <c r="J49" s="216"/>
    </row>
    <row r="50" spans="1:10" x14ac:dyDescent="0.25">
      <c r="A50" s="218"/>
      <c r="J50" s="216"/>
    </row>
    <row r="51" spans="1:10" x14ac:dyDescent="0.25">
      <c r="A51" s="218"/>
      <c r="J51" s="216"/>
    </row>
    <row r="52" spans="1:10" x14ac:dyDescent="0.25">
      <c r="A52" s="218"/>
      <c r="J52" s="216"/>
    </row>
    <row r="53" spans="1:10" x14ac:dyDescent="0.25">
      <c r="A53" s="218"/>
      <c r="J53" s="216"/>
    </row>
    <row r="54" spans="1:10" x14ac:dyDescent="0.25">
      <c r="A54" s="218"/>
      <c r="J54" s="216"/>
    </row>
    <row r="55" spans="1:10" x14ac:dyDescent="0.25">
      <c r="A55" s="218"/>
      <c r="J55" s="216"/>
    </row>
    <row r="56" spans="1:10" x14ac:dyDescent="0.25">
      <c r="A56" s="218"/>
      <c r="J56" s="216"/>
    </row>
    <row r="57" spans="1:10" x14ac:dyDescent="0.25">
      <c r="A57" s="218"/>
      <c r="J57" s="216"/>
    </row>
    <row r="58" spans="1:10" x14ac:dyDescent="0.25">
      <c r="A58" s="218"/>
      <c r="J58" s="216"/>
    </row>
    <row r="59" spans="1:10" x14ac:dyDescent="0.25">
      <c r="A59" s="217"/>
      <c r="J59" s="216"/>
    </row>
    <row r="60" spans="1:10" ht="13" thickBot="1" x14ac:dyDescent="0.3">
      <c r="A60" s="215"/>
      <c r="B60" s="214"/>
      <c r="C60" s="214"/>
      <c r="D60" s="214"/>
      <c r="E60" s="214"/>
      <c r="F60" s="214"/>
      <c r="G60" s="214"/>
      <c r="H60" s="214"/>
      <c r="I60" s="214"/>
      <c r="J60" s="213"/>
    </row>
  </sheetData>
  <sheetProtection sheet="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topLeftCell="A13" workbookViewId="0">
      <selection activeCell="L15" sqref="L15"/>
    </sheetView>
  </sheetViews>
  <sheetFormatPr defaultColWidth="9.453125" defaultRowHeight="12.5" x14ac:dyDescent="0.25"/>
  <cols>
    <col min="1" max="9" width="9.453125" style="210"/>
    <col min="10" max="10" width="13.81640625" style="210" customWidth="1"/>
    <col min="11" max="16384" width="9.453125" style="210"/>
  </cols>
  <sheetData>
    <row r="1" spans="1:18" ht="27.65" customHeight="1" x14ac:dyDescent="0.25">
      <c r="A1" s="779" t="s">
        <v>233</v>
      </c>
      <c r="B1" s="780"/>
      <c r="C1" s="780"/>
      <c r="D1" s="780"/>
      <c r="E1" s="780"/>
      <c r="F1" s="780"/>
      <c r="G1" s="780"/>
      <c r="H1" s="780"/>
      <c r="I1" s="781"/>
      <c r="J1" s="782"/>
      <c r="K1" s="212"/>
      <c r="L1" s="212"/>
      <c r="M1" s="212"/>
      <c r="N1" s="212"/>
      <c r="O1" s="212"/>
      <c r="P1" s="212"/>
      <c r="Q1" s="212"/>
      <c r="R1" s="212"/>
    </row>
    <row r="2" spans="1:18" ht="14.5" x14ac:dyDescent="0.25">
      <c r="A2" s="211"/>
      <c r="B2" s="211"/>
      <c r="C2" s="211"/>
      <c r="D2" s="211"/>
      <c r="E2" s="211"/>
      <c r="F2" s="211"/>
      <c r="G2" s="211"/>
      <c r="H2" s="211"/>
      <c r="I2" s="211"/>
      <c r="J2" s="211"/>
    </row>
  </sheetData>
  <sheetProtection sheet="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A7" zoomScale="120" zoomScaleNormal="120" workbookViewId="0">
      <selection activeCell="A18" sqref="A18:F18"/>
    </sheetView>
  </sheetViews>
  <sheetFormatPr defaultColWidth="8.81640625" defaultRowHeight="12.5" x14ac:dyDescent="0.25"/>
  <cols>
    <col min="1" max="1" width="24.26953125" style="161" customWidth="1"/>
    <col min="2" max="5" width="12.1796875" style="161" customWidth="1"/>
    <col min="6" max="6" width="11.81640625" style="161" customWidth="1"/>
    <col min="7" max="16384" width="8.81640625" style="161"/>
  </cols>
  <sheetData>
    <row r="1" spans="1:18" ht="69.75" customHeight="1" x14ac:dyDescent="0.25">
      <c r="A1" s="369" t="s">
        <v>244</v>
      </c>
      <c r="B1" s="370"/>
      <c r="C1" s="370"/>
      <c r="D1" s="370"/>
      <c r="E1" s="370"/>
      <c r="F1" s="371"/>
    </row>
    <row r="2" spans="1:18" ht="25.5" customHeight="1" x14ac:dyDescent="0.25">
      <c r="A2" s="372" t="s">
        <v>243</v>
      </c>
      <c r="B2" s="373"/>
      <c r="C2" s="373"/>
      <c r="D2" s="373"/>
      <c r="E2" s="373"/>
      <c r="F2" s="374"/>
    </row>
    <row r="3" spans="1:18" s="228" customFormat="1" ht="25.5" customHeight="1" x14ac:dyDescent="0.25">
      <c r="A3" s="372" t="s">
        <v>242</v>
      </c>
      <c r="B3" s="373"/>
      <c r="C3" s="373"/>
      <c r="D3" s="373"/>
      <c r="E3" s="373"/>
      <c r="F3" s="374"/>
    </row>
    <row r="4" spans="1:18" ht="25.5" customHeight="1" x14ac:dyDescent="0.25">
      <c r="A4" s="375" t="s">
        <v>241</v>
      </c>
      <c r="B4" s="376"/>
      <c r="C4" s="376"/>
      <c r="D4" s="376"/>
      <c r="E4" s="376"/>
      <c r="F4" s="377"/>
    </row>
    <row r="5" spans="1:18" ht="25.5" customHeight="1" x14ac:dyDescent="0.25">
      <c r="A5" s="378" t="s">
        <v>303</v>
      </c>
      <c r="B5" s="379"/>
      <c r="C5" s="379"/>
      <c r="D5" s="379"/>
      <c r="E5" s="379"/>
      <c r="F5" s="380"/>
    </row>
    <row r="6" spans="1:18" ht="25.5" customHeight="1" x14ac:dyDescent="0.25">
      <c r="A6" s="384" t="s">
        <v>240</v>
      </c>
      <c r="B6" s="385"/>
      <c r="C6" s="385"/>
      <c r="D6" s="385"/>
      <c r="E6" s="385"/>
      <c r="F6" s="386"/>
    </row>
    <row r="7" spans="1:18" ht="25.5" customHeight="1" x14ac:dyDescent="0.25">
      <c r="A7" s="384" t="s">
        <v>239</v>
      </c>
      <c r="B7" s="385"/>
      <c r="C7" s="385"/>
      <c r="D7" s="385"/>
      <c r="E7" s="385"/>
      <c r="F7" s="386"/>
    </row>
    <row r="8" spans="1:18" ht="25.5" customHeight="1" x14ac:dyDescent="0.25">
      <c r="A8" s="384" t="s">
        <v>238</v>
      </c>
      <c r="B8" s="385"/>
      <c r="C8" s="385"/>
      <c r="D8" s="385"/>
      <c r="E8" s="385"/>
      <c r="F8" s="386"/>
      <c r="I8" s="227"/>
    </row>
    <row r="9" spans="1:18" ht="25.5" customHeight="1" x14ac:dyDescent="0.25">
      <c r="A9" s="384" t="s">
        <v>298</v>
      </c>
      <c r="B9" s="385"/>
      <c r="C9" s="385"/>
      <c r="D9" s="385"/>
      <c r="E9" s="385"/>
      <c r="F9" s="386"/>
    </row>
    <row r="10" spans="1:18" ht="25.5" customHeight="1" x14ac:dyDescent="0.25">
      <c r="A10" s="384" t="s">
        <v>304</v>
      </c>
      <c r="B10" s="385"/>
      <c r="C10" s="385"/>
      <c r="D10" s="385"/>
      <c r="E10" s="385"/>
      <c r="F10" s="386"/>
    </row>
    <row r="11" spans="1:18" ht="25.5" customHeight="1" x14ac:dyDescent="0.25">
      <c r="A11" s="384" t="s">
        <v>299</v>
      </c>
      <c r="B11" s="385"/>
      <c r="C11" s="385"/>
      <c r="D11" s="385"/>
      <c r="E11" s="385"/>
      <c r="F11" s="386"/>
      <c r="G11" s="226"/>
      <c r="R11" s="225"/>
    </row>
    <row r="12" spans="1:18" ht="25.5" customHeight="1" x14ac:dyDescent="0.25">
      <c r="A12" s="384" t="s">
        <v>300</v>
      </c>
      <c r="B12" s="385"/>
      <c r="C12" s="385"/>
      <c r="D12" s="385"/>
      <c r="E12" s="385"/>
      <c r="F12" s="386"/>
    </row>
    <row r="13" spans="1:18" ht="25.5" customHeight="1" x14ac:dyDescent="0.25">
      <c r="A13" s="384" t="s">
        <v>301</v>
      </c>
      <c r="B13" s="385"/>
      <c r="C13" s="385"/>
      <c r="D13" s="385"/>
      <c r="E13" s="385"/>
      <c r="F13" s="386"/>
    </row>
    <row r="14" spans="1:18" ht="25.5" customHeight="1" x14ac:dyDescent="0.25">
      <c r="A14" s="384" t="s">
        <v>302</v>
      </c>
      <c r="B14" s="385"/>
      <c r="C14" s="385"/>
      <c r="D14" s="385"/>
      <c r="E14" s="385"/>
      <c r="F14" s="386"/>
    </row>
    <row r="15" spans="1:18" ht="25.5" customHeight="1" x14ac:dyDescent="0.25">
      <c r="A15" s="372" t="s">
        <v>237</v>
      </c>
      <c r="B15" s="373"/>
      <c r="C15" s="373"/>
      <c r="D15" s="373"/>
      <c r="E15" s="373"/>
      <c r="F15" s="374"/>
    </row>
    <row r="16" spans="1:18" ht="25.5" customHeight="1" x14ac:dyDescent="0.25">
      <c r="A16" s="372" t="s">
        <v>236</v>
      </c>
      <c r="B16" s="373"/>
      <c r="C16" s="373"/>
      <c r="D16" s="373"/>
      <c r="E16" s="373"/>
      <c r="F16" s="374"/>
    </row>
    <row r="17" spans="1:6" ht="25.5" customHeight="1" x14ac:dyDescent="0.25">
      <c r="A17" s="372" t="s">
        <v>235</v>
      </c>
      <c r="B17" s="373"/>
      <c r="C17" s="373"/>
      <c r="D17" s="373"/>
      <c r="E17" s="373"/>
      <c r="F17" s="374"/>
    </row>
    <row r="18" spans="1:6" ht="25.5" customHeight="1" thickBot="1" x14ac:dyDescent="0.3">
      <c r="A18" s="381" t="s">
        <v>307</v>
      </c>
      <c r="B18" s="382"/>
      <c r="C18" s="382"/>
      <c r="D18" s="382"/>
      <c r="E18" s="382"/>
      <c r="F18" s="383"/>
    </row>
    <row r="19" spans="1:6" ht="14.5" customHeight="1" x14ac:dyDescent="0.25"/>
    <row r="20" spans="1:6" s="205" customFormat="1" ht="14.5" customHeight="1" x14ac:dyDescent="0.25">
      <c r="A20" s="161"/>
      <c r="B20" s="161"/>
      <c r="C20" s="161"/>
      <c r="D20" s="161"/>
      <c r="E20" s="161"/>
      <c r="F20" s="161"/>
    </row>
    <row r="21" spans="1:6" ht="10.15" customHeight="1" x14ac:dyDescent="0.25"/>
  </sheetData>
  <sheetProtection selectLockedCells="1" selectUnlockedCells="1"/>
  <mergeCells count="18">
    <mergeCell ref="A18:F18"/>
    <mergeCell ref="A6:F6"/>
    <mergeCell ref="A14:F14"/>
    <mergeCell ref="A15:F15"/>
    <mergeCell ref="A16:F16"/>
    <mergeCell ref="A17:F17"/>
    <mergeCell ref="A7:F7"/>
    <mergeCell ref="A8:F8"/>
    <mergeCell ref="A9:F9"/>
    <mergeCell ref="A10:F10"/>
    <mergeCell ref="A11:F11"/>
    <mergeCell ref="A13:F13"/>
    <mergeCell ref="A12:F12"/>
    <mergeCell ref="A1:F1"/>
    <mergeCell ref="A2:F2"/>
    <mergeCell ref="A3:F3"/>
    <mergeCell ref="A4:F4"/>
    <mergeCell ref="A5:F5"/>
  </mergeCells>
  <hyperlinks>
    <hyperlink ref="A6:F6" location="'FORM B Applicant Information'!A1" display="'FORM B Applicant Information'!A1"/>
    <hyperlink ref="A7:F7" location="'FORM C Subgrantee Information '!A1" display="'FORM C Subgrantee Information '!A1"/>
    <hyperlink ref="A8:F8" location="'FORM D Project Questions'!A1" display="'FORM D Project Questions'!A1"/>
    <hyperlink ref="A9:F9" location="'FORM E Equity Questions'!A1" display="'FORM E Equity Questions'!A1"/>
    <hyperlink ref="A10:F10" location="'FORM F Budget'!A1" display="'FORM F Budget'!A1"/>
    <hyperlink ref="A11:F11" location="'FORM G Cert &amp; Assurance'!A1" display="'FORM G Cert &amp; Assurance'!A1"/>
    <hyperlink ref="A13:F13" location="'FORM I Prior Business with WA'!A1" display="'FORM I Prior Business with WA'!A1"/>
    <hyperlink ref="A14:F14" location="'Form J Contractor Certification'!A1" display="'Form J Contractor Certification'!A1"/>
    <hyperlink ref="A5:F5" location="'FORM A Eligibility'!A1" display="         FORM A: Eligibility"/>
    <hyperlink ref="A12:F12" location="'FORM H Diverse Business Plan'!A1" display="'FORM H Diverse Business Plan'!A1"/>
    <hyperlink ref="A15:F15" location="'Evaluation &amp; Debrief'!A1" display="Evaluation &amp; Debrief "/>
    <hyperlink ref="A16:F16" location="'Protest Procedures'!A1" display="Protest Procedure "/>
    <hyperlink ref="A17:F17" location="'Commerce Application Sur '!A1" display="Commerce Application Survey (to be completed by the applicant) "/>
    <hyperlink ref="A18:F18" location="'Other Terms &amp; Conditions'!A1" display="Other Terms &amp; Conditions"/>
    <hyperlink ref="A2:F2" location="'Program Information'!A1" display="Program Information "/>
    <hyperlink ref="A3:F3" location="'Application Instructions'!A1" display="Application Instructions "/>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I14"/>
  <sheetViews>
    <sheetView topLeftCell="A10" workbookViewId="0">
      <selection sqref="A1:H1"/>
    </sheetView>
  </sheetViews>
  <sheetFormatPr defaultColWidth="8.7265625" defaultRowHeight="12.5" x14ac:dyDescent="0.25"/>
  <cols>
    <col min="1" max="6" width="8.7265625" style="145"/>
    <col min="7" max="7" width="16.453125" style="145" customWidth="1"/>
    <col min="8" max="8" width="49" style="145" customWidth="1"/>
    <col min="9" max="16384" width="8.7265625" style="145"/>
  </cols>
  <sheetData>
    <row r="1" spans="1:9" ht="35.25" customHeight="1" x14ac:dyDescent="0.25">
      <c r="A1" s="783" t="s">
        <v>177</v>
      </c>
      <c r="B1" s="784"/>
      <c r="C1" s="784"/>
      <c r="D1" s="784"/>
      <c r="E1" s="784"/>
      <c r="F1" s="784"/>
      <c r="G1" s="784"/>
      <c r="H1" s="785"/>
    </row>
    <row r="2" spans="1:9" ht="48" customHeight="1" x14ac:dyDescent="0.35">
      <c r="A2" s="786" t="s">
        <v>176</v>
      </c>
      <c r="B2" s="787"/>
      <c r="C2" s="787"/>
      <c r="D2" s="787"/>
      <c r="E2" s="787"/>
      <c r="F2" s="787"/>
      <c r="G2" s="787"/>
      <c r="H2" s="788"/>
    </row>
    <row r="3" spans="1:9" ht="23.25" customHeight="1" x14ac:dyDescent="0.35">
      <c r="A3" s="789" t="s">
        <v>163</v>
      </c>
      <c r="B3" s="790"/>
      <c r="C3" s="790"/>
      <c r="D3" s="790"/>
      <c r="E3" s="790"/>
      <c r="F3" s="790"/>
      <c r="G3" s="790"/>
      <c r="H3" s="791"/>
    </row>
    <row r="4" spans="1:9" ht="90" customHeight="1" x14ac:dyDescent="0.25">
      <c r="A4" s="792" t="s">
        <v>174</v>
      </c>
      <c r="B4" s="793"/>
      <c r="C4" s="793"/>
      <c r="D4" s="793"/>
      <c r="E4" s="793"/>
      <c r="F4" s="793"/>
      <c r="G4" s="793"/>
      <c r="H4" s="794"/>
    </row>
    <row r="5" spans="1:9" ht="22.5" customHeight="1" x14ac:dyDescent="0.35">
      <c r="A5" s="795" t="s">
        <v>175</v>
      </c>
      <c r="B5" s="796"/>
      <c r="C5" s="796"/>
      <c r="D5" s="796"/>
      <c r="E5" s="796"/>
      <c r="F5" s="796"/>
      <c r="G5" s="796"/>
      <c r="H5" s="797"/>
    </row>
    <row r="6" spans="1:9" ht="89.25" customHeight="1" x14ac:dyDescent="0.25">
      <c r="A6" s="792" t="s">
        <v>174</v>
      </c>
      <c r="B6" s="793"/>
      <c r="C6" s="793"/>
      <c r="D6" s="793"/>
      <c r="E6" s="793"/>
      <c r="F6" s="793"/>
      <c r="G6" s="793"/>
      <c r="H6" s="794"/>
    </row>
    <row r="7" spans="1:9" ht="21.75" customHeight="1" x14ac:dyDescent="0.35">
      <c r="A7" s="795" t="s">
        <v>166</v>
      </c>
      <c r="B7" s="796"/>
      <c r="C7" s="796"/>
      <c r="D7" s="796"/>
      <c r="E7" s="796"/>
      <c r="F7" s="796"/>
      <c r="G7" s="796"/>
      <c r="H7" s="797"/>
    </row>
    <row r="8" spans="1:9" ht="91.5" customHeight="1" x14ac:dyDescent="0.25">
      <c r="A8" s="792" t="s">
        <v>174</v>
      </c>
      <c r="B8" s="793"/>
      <c r="C8" s="793"/>
      <c r="D8" s="793"/>
      <c r="E8" s="793"/>
      <c r="F8" s="793"/>
      <c r="G8" s="793"/>
      <c r="H8" s="794"/>
    </row>
    <row r="9" spans="1:9" ht="24" customHeight="1" x14ac:dyDescent="0.35">
      <c r="A9" s="795" t="s">
        <v>164</v>
      </c>
      <c r="B9" s="796"/>
      <c r="C9" s="796"/>
      <c r="D9" s="796"/>
      <c r="E9" s="796"/>
      <c r="F9" s="796"/>
      <c r="G9" s="796"/>
      <c r="H9" s="797"/>
    </row>
    <row r="10" spans="1:9" ht="91.5" customHeight="1" x14ac:dyDescent="0.25">
      <c r="A10" s="792" t="s">
        <v>174</v>
      </c>
      <c r="B10" s="793"/>
      <c r="C10" s="793"/>
      <c r="D10" s="793"/>
      <c r="E10" s="793"/>
      <c r="F10" s="793"/>
      <c r="G10" s="793"/>
      <c r="H10" s="794"/>
    </row>
    <row r="11" spans="1:9" ht="21" customHeight="1" x14ac:dyDescent="0.35">
      <c r="A11" s="795" t="s">
        <v>165</v>
      </c>
      <c r="B11" s="796"/>
      <c r="C11" s="796"/>
      <c r="D11" s="796"/>
      <c r="E11" s="796"/>
      <c r="F11" s="796"/>
      <c r="G11" s="796"/>
      <c r="H11" s="797"/>
    </row>
    <row r="12" spans="1:9" ht="91.5" customHeight="1" x14ac:dyDescent="0.25">
      <c r="A12" s="792" t="s">
        <v>174</v>
      </c>
      <c r="B12" s="793"/>
      <c r="C12" s="793"/>
      <c r="D12" s="793"/>
      <c r="E12" s="793"/>
      <c r="F12" s="793"/>
      <c r="G12" s="793"/>
      <c r="H12" s="794"/>
    </row>
    <row r="13" spans="1:9" ht="17.5" x14ac:dyDescent="0.35">
      <c r="A13" s="148"/>
      <c r="B13" s="147"/>
      <c r="C13" s="147"/>
      <c r="D13" s="147"/>
      <c r="E13" s="147"/>
      <c r="F13" s="147"/>
      <c r="G13" s="147"/>
      <c r="H13" s="147"/>
      <c r="I13" s="146"/>
    </row>
    <row r="14" spans="1:9" x14ac:dyDescent="0.25">
      <c r="A14" s="146"/>
      <c r="B14" s="146"/>
      <c r="C14" s="146"/>
      <c r="D14" s="146"/>
      <c r="E14" s="146"/>
      <c r="F14" s="146"/>
      <c r="G14" s="146"/>
      <c r="H14" s="146"/>
    </row>
  </sheetData>
  <mergeCells count="12">
    <mergeCell ref="A11:H11"/>
    <mergeCell ref="A12:H12"/>
    <mergeCell ref="A6:H6"/>
    <mergeCell ref="A7:H7"/>
    <mergeCell ref="A8:H8"/>
    <mergeCell ref="A9:H9"/>
    <mergeCell ref="A10:H10"/>
    <mergeCell ref="A1:H1"/>
    <mergeCell ref="A2:H2"/>
    <mergeCell ref="A3:H3"/>
    <mergeCell ref="A4:H4"/>
    <mergeCell ref="A5:H5"/>
  </mergeCells>
  <pageMargins left="0.7" right="0.7" top="0.75" bottom="0.75" header="0.3" footer="0.3"/>
  <drawing r:id="rId1"/>
  <legacyDrawing r:id="rId2"/>
  <controls>
    <mc:AlternateContent xmlns:mc="http://schemas.openxmlformats.org/markup-compatibility/2006">
      <mc:Choice Requires="x14">
        <control shapeId="35841" r:id="rId3" name="CheckBox1">
          <controlPr defaultSize="0" autoLine="0" r:id="rId4">
            <anchor moveWithCells="1">
              <from>
                <xdr:col>0</xdr:col>
                <xdr:colOff>69850</xdr:colOff>
                <xdr:row>3</xdr:row>
                <xdr:rowOff>107950</xdr:rowOff>
              </from>
              <to>
                <xdr:col>0</xdr:col>
                <xdr:colOff>228600</xdr:colOff>
                <xdr:row>3</xdr:row>
                <xdr:rowOff>285750</xdr:rowOff>
              </to>
            </anchor>
          </controlPr>
        </control>
      </mc:Choice>
      <mc:Fallback>
        <control shapeId="35841" r:id="rId3" name="CheckBox1"/>
      </mc:Fallback>
    </mc:AlternateContent>
    <mc:AlternateContent xmlns:mc="http://schemas.openxmlformats.org/markup-compatibility/2006">
      <mc:Choice Requires="x14">
        <control shapeId="35842" r:id="rId5" name="CheckBox2">
          <controlPr defaultSize="0" autoLine="0" r:id="rId6">
            <anchor moveWithCells="1">
              <from>
                <xdr:col>0</xdr:col>
                <xdr:colOff>69850</xdr:colOff>
                <xdr:row>3</xdr:row>
                <xdr:rowOff>304800</xdr:rowOff>
              </from>
              <to>
                <xdr:col>0</xdr:col>
                <xdr:colOff>241300</xdr:colOff>
                <xdr:row>3</xdr:row>
                <xdr:rowOff>508000</xdr:rowOff>
              </to>
            </anchor>
          </controlPr>
        </control>
      </mc:Choice>
      <mc:Fallback>
        <control shapeId="35842" r:id="rId5" name="CheckBox2"/>
      </mc:Fallback>
    </mc:AlternateContent>
    <mc:AlternateContent xmlns:mc="http://schemas.openxmlformats.org/markup-compatibility/2006">
      <mc:Choice Requires="x14">
        <control shapeId="35843" r:id="rId7" name="CheckBox3">
          <controlPr defaultSize="0" autoLine="0" r:id="rId8">
            <anchor moveWithCells="1">
              <from>
                <xdr:col>0</xdr:col>
                <xdr:colOff>69850</xdr:colOff>
                <xdr:row>3</xdr:row>
                <xdr:rowOff>514350</xdr:rowOff>
              </from>
              <to>
                <xdr:col>0</xdr:col>
                <xdr:colOff>241300</xdr:colOff>
                <xdr:row>3</xdr:row>
                <xdr:rowOff>717550</xdr:rowOff>
              </to>
            </anchor>
          </controlPr>
        </control>
      </mc:Choice>
      <mc:Fallback>
        <control shapeId="35843" r:id="rId7" name="CheckBox3"/>
      </mc:Fallback>
    </mc:AlternateContent>
    <mc:AlternateContent xmlns:mc="http://schemas.openxmlformats.org/markup-compatibility/2006">
      <mc:Choice Requires="x14">
        <control shapeId="35844" r:id="rId9" name="CheckBox4">
          <controlPr defaultSize="0" autoLine="0" r:id="rId10">
            <anchor moveWithCells="1">
              <from>
                <xdr:col>0</xdr:col>
                <xdr:colOff>69850</xdr:colOff>
                <xdr:row>3</xdr:row>
                <xdr:rowOff>717550</xdr:rowOff>
              </from>
              <to>
                <xdr:col>0</xdr:col>
                <xdr:colOff>241300</xdr:colOff>
                <xdr:row>3</xdr:row>
                <xdr:rowOff>914400</xdr:rowOff>
              </to>
            </anchor>
          </controlPr>
        </control>
      </mc:Choice>
      <mc:Fallback>
        <control shapeId="35844" r:id="rId9" name="CheckBox4"/>
      </mc:Fallback>
    </mc:AlternateContent>
    <mc:AlternateContent xmlns:mc="http://schemas.openxmlformats.org/markup-compatibility/2006">
      <mc:Choice Requires="x14">
        <control shapeId="35845" r:id="rId11" name="CheckBox5">
          <controlPr defaultSize="0" autoLine="0" r:id="rId12">
            <anchor moveWithCells="1">
              <from>
                <xdr:col>0</xdr:col>
                <xdr:colOff>69850</xdr:colOff>
                <xdr:row>3</xdr:row>
                <xdr:rowOff>908050</xdr:rowOff>
              </from>
              <to>
                <xdr:col>0</xdr:col>
                <xdr:colOff>241300</xdr:colOff>
                <xdr:row>3</xdr:row>
                <xdr:rowOff>1104900</xdr:rowOff>
              </to>
            </anchor>
          </controlPr>
        </control>
      </mc:Choice>
      <mc:Fallback>
        <control shapeId="35845" r:id="rId11" name="CheckBox5"/>
      </mc:Fallback>
    </mc:AlternateContent>
    <mc:AlternateContent xmlns:mc="http://schemas.openxmlformats.org/markup-compatibility/2006">
      <mc:Choice Requires="x14">
        <control shapeId="35846" r:id="rId13" name="CheckBox6">
          <controlPr defaultSize="0" autoLine="0" r:id="rId14">
            <anchor moveWithCells="1">
              <from>
                <xdr:col>0</xdr:col>
                <xdr:colOff>69850</xdr:colOff>
                <xdr:row>5</xdr:row>
                <xdr:rowOff>107950</xdr:rowOff>
              </from>
              <to>
                <xdr:col>0</xdr:col>
                <xdr:colOff>228600</xdr:colOff>
                <xdr:row>5</xdr:row>
                <xdr:rowOff>285750</xdr:rowOff>
              </to>
            </anchor>
          </controlPr>
        </control>
      </mc:Choice>
      <mc:Fallback>
        <control shapeId="35846" r:id="rId13" name="CheckBox6"/>
      </mc:Fallback>
    </mc:AlternateContent>
    <mc:AlternateContent xmlns:mc="http://schemas.openxmlformats.org/markup-compatibility/2006">
      <mc:Choice Requires="x14">
        <control shapeId="35847" r:id="rId15" name="CheckBox7">
          <controlPr defaultSize="0" autoLine="0" r:id="rId16">
            <anchor moveWithCells="1">
              <from>
                <xdr:col>0</xdr:col>
                <xdr:colOff>69850</xdr:colOff>
                <xdr:row>5</xdr:row>
                <xdr:rowOff>304800</xdr:rowOff>
              </from>
              <to>
                <xdr:col>0</xdr:col>
                <xdr:colOff>241300</xdr:colOff>
                <xdr:row>5</xdr:row>
                <xdr:rowOff>508000</xdr:rowOff>
              </to>
            </anchor>
          </controlPr>
        </control>
      </mc:Choice>
      <mc:Fallback>
        <control shapeId="35847" r:id="rId15" name="CheckBox7"/>
      </mc:Fallback>
    </mc:AlternateContent>
    <mc:AlternateContent xmlns:mc="http://schemas.openxmlformats.org/markup-compatibility/2006">
      <mc:Choice Requires="x14">
        <control shapeId="35848" r:id="rId17" name="CheckBox8">
          <controlPr defaultSize="0" autoLine="0" r:id="rId18">
            <anchor moveWithCells="1">
              <from>
                <xdr:col>0</xdr:col>
                <xdr:colOff>69850</xdr:colOff>
                <xdr:row>5</xdr:row>
                <xdr:rowOff>514350</xdr:rowOff>
              </from>
              <to>
                <xdr:col>0</xdr:col>
                <xdr:colOff>241300</xdr:colOff>
                <xdr:row>5</xdr:row>
                <xdr:rowOff>717550</xdr:rowOff>
              </to>
            </anchor>
          </controlPr>
        </control>
      </mc:Choice>
      <mc:Fallback>
        <control shapeId="35848" r:id="rId17" name="CheckBox8"/>
      </mc:Fallback>
    </mc:AlternateContent>
    <mc:AlternateContent xmlns:mc="http://schemas.openxmlformats.org/markup-compatibility/2006">
      <mc:Choice Requires="x14">
        <control shapeId="35849" r:id="rId19" name="CheckBox9">
          <controlPr defaultSize="0" autoLine="0" r:id="rId20">
            <anchor moveWithCells="1">
              <from>
                <xdr:col>0</xdr:col>
                <xdr:colOff>69850</xdr:colOff>
                <xdr:row>5</xdr:row>
                <xdr:rowOff>717550</xdr:rowOff>
              </from>
              <to>
                <xdr:col>0</xdr:col>
                <xdr:colOff>241300</xdr:colOff>
                <xdr:row>5</xdr:row>
                <xdr:rowOff>914400</xdr:rowOff>
              </to>
            </anchor>
          </controlPr>
        </control>
      </mc:Choice>
      <mc:Fallback>
        <control shapeId="35849" r:id="rId19" name="CheckBox9"/>
      </mc:Fallback>
    </mc:AlternateContent>
    <mc:AlternateContent xmlns:mc="http://schemas.openxmlformats.org/markup-compatibility/2006">
      <mc:Choice Requires="x14">
        <control shapeId="35850" r:id="rId21" name="CheckBox10">
          <controlPr defaultSize="0" autoLine="0" r:id="rId22">
            <anchor moveWithCells="1">
              <from>
                <xdr:col>0</xdr:col>
                <xdr:colOff>69850</xdr:colOff>
                <xdr:row>5</xdr:row>
                <xdr:rowOff>908050</xdr:rowOff>
              </from>
              <to>
                <xdr:col>0</xdr:col>
                <xdr:colOff>241300</xdr:colOff>
                <xdr:row>5</xdr:row>
                <xdr:rowOff>1104900</xdr:rowOff>
              </to>
            </anchor>
          </controlPr>
        </control>
      </mc:Choice>
      <mc:Fallback>
        <control shapeId="35850" r:id="rId21" name="CheckBox10"/>
      </mc:Fallback>
    </mc:AlternateContent>
    <mc:AlternateContent xmlns:mc="http://schemas.openxmlformats.org/markup-compatibility/2006">
      <mc:Choice Requires="x14">
        <control shapeId="35851" r:id="rId23" name="CheckBox11">
          <controlPr defaultSize="0" autoLine="0" r:id="rId24">
            <anchor moveWithCells="1">
              <from>
                <xdr:col>0</xdr:col>
                <xdr:colOff>69850</xdr:colOff>
                <xdr:row>7</xdr:row>
                <xdr:rowOff>107950</xdr:rowOff>
              </from>
              <to>
                <xdr:col>0</xdr:col>
                <xdr:colOff>228600</xdr:colOff>
                <xdr:row>7</xdr:row>
                <xdr:rowOff>285750</xdr:rowOff>
              </to>
            </anchor>
          </controlPr>
        </control>
      </mc:Choice>
      <mc:Fallback>
        <control shapeId="35851" r:id="rId23" name="CheckBox11"/>
      </mc:Fallback>
    </mc:AlternateContent>
    <mc:AlternateContent xmlns:mc="http://schemas.openxmlformats.org/markup-compatibility/2006">
      <mc:Choice Requires="x14">
        <control shapeId="35852" r:id="rId25" name="CheckBox12">
          <controlPr defaultSize="0" autoLine="0" r:id="rId26">
            <anchor moveWithCells="1">
              <from>
                <xdr:col>0</xdr:col>
                <xdr:colOff>69850</xdr:colOff>
                <xdr:row>7</xdr:row>
                <xdr:rowOff>304800</xdr:rowOff>
              </from>
              <to>
                <xdr:col>0</xdr:col>
                <xdr:colOff>241300</xdr:colOff>
                <xdr:row>7</xdr:row>
                <xdr:rowOff>508000</xdr:rowOff>
              </to>
            </anchor>
          </controlPr>
        </control>
      </mc:Choice>
      <mc:Fallback>
        <control shapeId="35852" r:id="rId25" name="CheckBox12"/>
      </mc:Fallback>
    </mc:AlternateContent>
    <mc:AlternateContent xmlns:mc="http://schemas.openxmlformats.org/markup-compatibility/2006">
      <mc:Choice Requires="x14">
        <control shapeId="35853" r:id="rId27" name="CheckBox13">
          <controlPr defaultSize="0" autoLine="0" r:id="rId28">
            <anchor moveWithCells="1">
              <from>
                <xdr:col>0</xdr:col>
                <xdr:colOff>69850</xdr:colOff>
                <xdr:row>7</xdr:row>
                <xdr:rowOff>514350</xdr:rowOff>
              </from>
              <to>
                <xdr:col>0</xdr:col>
                <xdr:colOff>241300</xdr:colOff>
                <xdr:row>7</xdr:row>
                <xdr:rowOff>717550</xdr:rowOff>
              </to>
            </anchor>
          </controlPr>
        </control>
      </mc:Choice>
      <mc:Fallback>
        <control shapeId="35853" r:id="rId27" name="CheckBox13"/>
      </mc:Fallback>
    </mc:AlternateContent>
    <mc:AlternateContent xmlns:mc="http://schemas.openxmlformats.org/markup-compatibility/2006">
      <mc:Choice Requires="x14">
        <control shapeId="35854" r:id="rId29" name="CheckBox14">
          <controlPr defaultSize="0" autoLine="0" r:id="rId30">
            <anchor moveWithCells="1">
              <from>
                <xdr:col>0</xdr:col>
                <xdr:colOff>69850</xdr:colOff>
                <xdr:row>7</xdr:row>
                <xdr:rowOff>717550</xdr:rowOff>
              </from>
              <to>
                <xdr:col>0</xdr:col>
                <xdr:colOff>241300</xdr:colOff>
                <xdr:row>7</xdr:row>
                <xdr:rowOff>914400</xdr:rowOff>
              </to>
            </anchor>
          </controlPr>
        </control>
      </mc:Choice>
      <mc:Fallback>
        <control shapeId="35854" r:id="rId29" name="CheckBox14"/>
      </mc:Fallback>
    </mc:AlternateContent>
    <mc:AlternateContent xmlns:mc="http://schemas.openxmlformats.org/markup-compatibility/2006">
      <mc:Choice Requires="x14">
        <control shapeId="35855" r:id="rId31" name="CheckBox15">
          <controlPr defaultSize="0" autoLine="0" r:id="rId32">
            <anchor moveWithCells="1">
              <from>
                <xdr:col>0</xdr:col>
                <xdr:colOff>69850</xdr:colOff>
                <xdr:row>7</xdr:row>
                <xdr:rowOff>908050</xdr:rowOff>
              </from>
              <to>
                <xdr:col>0</xdr:col>
                <xdr:colOff>241300</xdr:colOff>
                <xdr:row>7</xdr:row>
                <xdr:rowOff>1104900</xdr:rowOff>
              </to>
            </anchor>
          </controlPr>
        </control>
      </mc:Choice>
      <mc:Fallback>
        <control shapeId="35855" r:id="rId31" name="CheckBox15"/>
      </mc:Fallback>
    </mc:AlternateContent>
    <mc:AlternateContent xmlns:mc="http://schemas.openxmlformats.org/markup-compatibility/2006">
      <mc:Choice Requires="x14">
        <control shapeId="35856" r:id="rId33" name="CheckBox16">
          <controlPr defaultSize="0" autoLine="0" r:id="rId34">
            <anchor moveWithCells="1">
              <from>
                <xdr:col>0</xdr:col>
                <xdr:colOff>69850</xdr:colOff>
                <xdr:row>9</xdr:row>
                <xdr:rowOff>107950</xdr:rowOff>
              </from>
              <to>
                <xdr:col>0</xdr:col>
                <xdr:colOff>228600</xdr:colOff>
                <xdr:row>9</xdr:row>
                <xdr:rowOff>285750</xdr:rowOff>
              </to>
            </anchor>
          </controlPr>
        </control>
      </mc:Choice>
      <mc:Fallback>
        <control shapeId="35856" r:id="rId33" name="CheckBox16"/>
      </mc:Fallback>
    </mc:AlternateContent>
    <mc:AlternateContent xmlns:mc="http://schemas.openxmlformats.org/markup-compatibility/2006">
      <mc:Choice Requires="x14">
        <control shapeId="35857" r:id="rId35" name="CheckBox17">
          <controlPr defaultSize="0" autoLine="0" r:id="rId36">
            <anchor moveWithCells="1">
              <from>
                <xdr:col>0</xdr:col>
                <xdr:colOff>69850</xdr:colOff>
                <xdr:row>9</xdr:row>
                <xdr:rowOff>304800</xdr:rowOff>
              </from>
              <to>
                <xdr:col>0</xdr:col>
                <xdr:colOff>241300</xdr:colOff>
                <xdr:row>9</xdr:row>
                <xdr:rowOff>508000</xdr:rowOff>
              </to>
            </anchor>
          </controlPr>
        </control>
      </mc:Choice>
      <mc:Fallback>
        <control shapeId="35857" r:id="rId35" name="CheckBox17"/>
      </mc:Fallback>
    </mc:AlternateContent>
    <mc:AlternateContent xmlns:mc="http://schemas.openxmlformats.org/markup-compatibility/2006">
      <mc:Choice Requires="x14">
        <control shapeId="35858" r:id="rId37" name="CheckBox18">
          <controlPr defaultSize="0" autoLine="0" r:id="rId38">
            <anchor moveWithCells="1">
              <from>
                <xdr:col>0</xdr:col>
                <xdr:colOff>69850</xdr:colOff>
                <xdr:row>9</xdr:row>
                <xdr:rowOff>514350</xdr:rowOff>
              </from>
              <to>
                <xdr:col>0</xdr:col>
                <xdr:colOff>241300</xdr:colOff>
                <xdr:row>9</xdr:row>
                <xdr:rowOff>717550</xdr:rowOff>
              </to>
            </anchor>
          </controlPr>
        </control>
      </mc:Choice>
      <mc:Fallback>
        <control shapeId="35858" r:id="rId37" name="CheckBox18"/>
      </mc:Fallback>
    </mc:AlternateContent>
    <mc:AlternateContent xmlns:mc="http://schemas.openxmlformats.org/markup-compatibility/2006">
      <mc:Choice Requires="x14">
        <control shapeId="35859" r:id="rId39" name="CheckBox19">
          <controlPr defaultSize="0" autoLine="0" r:id="rId40">
            <anchor moveWithCells="1">
              <from>
                <xdr:col>0</xdr:col>
                <xdr:colOff>69850</xdr:colOff>
                <xdr:row>9</xdr:row>
                <xdr:rowOff>717550</xdr:rowOff>
              </from>
              <to>
                <xdr:col>0</xdr:col>
                <xdr:colOff>241300</xdr:colOff>
                <xdr:row>9</xdr:row>
                <xdr:rowOff>914400</xdr:rowOff>
              </to>
            </anchor>
          </controlPr>
        </control>
      </mc:Choice>
      <mc:Fallback>
        <control shapeId="35859" r:id="rId39" name="CheckBox19"/>
      </mc:Fallback>
    </mc:AlternateContent>
    <mc:AlternateContent xmlns:mc="http://schemas.openxmlformats.org/markup-compatibility/2006">
      <mc:Choice Requires="x14">
        <control shapeId="35860" r:id="rId41" name="CheckBox20">
          <controlPr defaultSize="0" autoLine="0" r:id="rId42">
            <anchor moveWithCells="1">
              <from>
                <xdr:col>0</xdr:col>
                <xdr:colOff>69850</xdr:colOff>
                <xdr:row>9</xdr:row>
                <xdr:rowOff>908050</xdr:rowOff>
              </from>
              <to>
                <xdr:col>0</xdr:col>
                <xdr:colOff>241300</xdr:colOff>
                <xdr:row>9</xdr:row>
                <xdr:rowOff>1104900</xdr:rowOff>
              </to>
            </anchor>
          </controlPr>
        </control>
      </mc:Choice>
      <mc:Fallback>
        <control shapeId="35860" r:id="rId41" name="CheckBox20"/>
      </mc:Fallback>
    </mc:AlternateContent>
    <mc:AlternateContent xmlns:mc="http://schemas.openxmlformats.org/markup-compatibility/2006">
      <mc:Choice Requires="x14">
        <control shapeId="35861" r:id="rId43" name="CheckBox21">
          <controlPr defaultSize="0" autoLine="0" r:id="rId44">
            <anchor moveWithCells="1">
              <from>
                <xdr:col>0</xdr:col>
                <xdr:colOff>69850</xdr:colOff>
                <xdr:row>11</xdr:row>
                <xdr:rowOff>107950</xdr:rowOff>
              </from>
              <to>
                <xdr:col>0</xdr:col>
                <xdr:colOff>228600</xdr:colOff>
                <xdr:row>11</xdr:row>
                <xdr:rowOff>285750</xdr:rowOff>
              </to>
            </anchor>
          </controlPr>
        </control>
      </mc:Choice>
      <mc:Fallback>
        <control shapeId="35861" r:id="rId43" name="CheckBox21"/>
      </mc:Fallback>
    </mc:AlternateContent>
    <mc:AlternateContent xmlns:mc="http://schemas.openxmlformats.org/markup-compatibility/2006">
      <mc:Choice Requires="x14">
        <control shapeId="35862" r:id="rId45" name="CheckBox22">
          <controlPr defaultSize="0" autoLine="0" r:id="rId46">
            <anchor moveWithCells="1">
              <from>
                <xdr:col>0</xdr:col>
                <xdr:colOff>69850</xdr:colOff>
                <xdr:row>11</xdr:row>
                <xdr:rowOff>304800</xdr:rowOff>
              </from>
              <to>
                <xdr:col>0</xdr:col>
                <xdr:colOff>241300</xdr:colOff>
                <xdr:row>11</xdr:row>
                <xdr:rowOff>508000</xdr:rowOff>
              </to>
            </anchor>
          </controlPr>
        </control>
      </mc:Choice>
      <mc:Fallback>
        <control shapeId="35862" r:id="rId45" name="CheckBox22"/>
      </mc:Fallback>
    </mc:AlternateContent>
    <mc:AlternateContent xmlns:mc="http://schemas.openxmlformats.org/markup-compatibility/2006">
      <mc:Choice Requires="x14">
        <control shapeId="35863" r:id="rId47" name="CheckBox23">
          <controlPr defaultSize="0" autoLine="0" r:id="rId48">
            <anchor moveWithCells="1">
              <from>
                <xdr:col>0</xdr:col>
                <xdr:colOff>69850</xdr:colOff>
                <xdr:row>11</xdr:row>
                <xdr:rowOff>514350</xdr:rowOff>
              </from>
              <to>
                <xdr:col>0</xdr:col>
                <xdr:colOff>241300</xdr:colOff>
                <xdr:row>11</xdr:row>
                <xdr:rowOff>717550</xdr:rowOff>
              </to>
            </anchor>
          </controlPr>
        </control>
      </mc:Choice>
      <mc:Fallback>
        <control shapeId="35863" r:id="rId47" name="CheckBox23"/>
      </mc:Fallback>
    </mc:AlternateContent>
    <mc:AlternateContent xmlns:mc="http://schemas.openxmlformats.org/markup-compatibility/2006">
      <mc:Choice Requires="x14">
        <control shapeId="35864" r:id="rId49" name="CheckBox24">
          <controlPr defaultSize="0" autoLine="0" r:id="rId50">
            <anchor moveWithCells="1">
              <from>
                <xdr:col>0</xdr:col>
                <xdr:colOff>69850</xdr:colOff>
                <xdr:row>11</xdr:row>
                <xdr:rowOff>717550</xdr:rowOff>
              </from>
              <to>
                <xdr:col>0</xdr:col>
                <xdr:colOff>241300</xdr:colOff>
                <xdr:row>11</xdr:row>
                <xdr:rowOff>914400</xdr:rowOff>
              </to>
            </anchor>
          </controlPr>
        </control>
      </mc:Choice>
      <mc:Fallback>
        <control shapeId="35864" r:id="rId49" name="CheckBox24"/>
      </mc:Fallback>
    </mc:AlternateContent>
    <mc:AlternateContent xmlns:mc="http://schemas.openxmlformats.org/markup-compatibility/2006">
      <mc:Choice Requires="x14">
        <control shapeId="35865" r:id="rId51" name="CheckBox25">
          <controlPr defaultSize="0" autoLine="0" r:id="rId52">
            <anchor moveWithCells="1">
              <from>
                <xdr:col>0</xdr:col>
                <xdr:colOff>69850</xdr:colOff>
                <xdr:row>11</xdr:row>
                <xdr:rowOff>908050</xdr:rowOff>
              </from>
              <to>
                <xdr:col>0</xdr:col>
                <xdr:colOff>241300</xdr:colOff>
                <xdr:row>11</xdr:row>
                <xdr:rowOff>1104900</xdr:rowOff>
              </to>
            </anchor>
          </controlPr>
        </control>
      </mc:Choice>
      <mc:Fallback>
        <control shapeId="35865" r:id="rId51" name="CheckBox25"/>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
  <sheetViews>
    <sheetView workbookViewId="0">
      <selection sqref="A1:N1"/>
    </sheetView>
  </sheetViews>
  <sheetFormatPr defaultRowHeight="12.5" x14ac:dyDescent="0.25"/>
  <sheetData>
    <row r="1" spans="1:14" ht="23.5" x14ac:dyDescent="0.25">
      <c r="A1" s="798" t="s">
        <v>306</v>
      </c>
      <c r="B1" s="799"/>
      <c r="C1" s="799"/>
      <c r="D1" s="799"/>
      <c r="E1" s="799"/>
      <c r="F1" s="799"/>
      <c r="G1" s="799"/>
      <c r="H1" s="799"/>
      <c r="I1" s="799"/>
      <c r="J1" s="799"/>
      <c r="K1" s="799"/>
      <c r="L1" s="799"/>
      <c r="M1" s="799"/>
      <c r="N1" s="799"/>
    </row>
  </sheetData>
  <mergeCells count="1">
    <mergeCell ref="A1:N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53125" defaultRowHeight="12.5" x14ac:dyDescent="0.25"/>
  <cols>
    <col min="1" max="9" width="9.453125" style="1"/>
    <col min="10" max="10" width="4.54296875" style="1" customWidth="1"/>
    <col min="11" max="11" width="5.453125" style="1" customWidth="1"/>
    <col min="12" max="16384" width="9.453125" style="1"/>
  </cols>
  <sheetData>
    <row r="1" spans="1:11" ht="19" thickBot="1" x14ac:dyDescent="0.5">
      <c r="A1" s="800" t="s">
        <v>111</v>
      </c>
      <c r="B1" s="801"/>
      <c r="C1" s="801"/>
      <c r="D1" s="801"/>
      <c r="E1" s="801"/>
      <c r="F1" s="801"/>
      <c r="G1" s="801"/>
      <c r="H1" s="801"/>
      <c r="I1" s="801"/>
      <c r="J1" s="801"/>
      <c r="K1" s="802"/>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customSheetViews>
    <customSheetView guid="{691F5CC7-965A-4CE8-A607-6F9E081BBCD4}" state="hidden">
      <selection activeCell="L1" sqref="L1"/>
      <pageMargins left="0.45" right="0.45" top="0.5" bottom="0.5" header="0.3" footer="0.3"/>
      <pageSetup orientation="portrait" r:id="rId1"/>
    </customSheetView>
  </customSheetViews>
  <mergeCells count="1">
    <mergeCell ref="A1:K1"/>
  </mergeCells>
  <pageMargins left="0.45" right="0.45" top="0.5" bottom="0.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53125" defaultRowHeight="14.5" x14ac:dyDescent="0.35"/>
  <cols>
    <col min="1" max="1" width="36.453125" style="3" customWidth="1"/>
    <col min="2" max="2" width="9.453125" style="3"/>
    <col min="3" max="3" width="20.453125" style="3" customWidth="1"/>
    <col min="4" max="4" width="36.453125" style="3" customWidth="1"/>
    <col min="5" max="16384" width="9.453125" style="3"/>
  </cols>
  <sheetData>
    <row r="1" spans="1:4" ht="15.5" x14ac:dyDescent="0.35">
      <c r="A1" s="3" t="s">
        <v>11</v>
      </c>
      <c r="C1" s="8"/>
      <c r="D1" s="8" t="s">
        <v>65</v>
      </c>
    </row>
    <row r="2" spans="1:4" ht="29" x14ac:dyDescent="0.35">
      <c r="A2" s="3" t="s">
        <v>0</v>
      </c>
      <c r="C2" s="803" t="s">
        <v>78</v>
      </c>
      <c r="D2" s="9" t="s">
        <v>35</v>
      </c>
    </row>
    <row r="3" spans="1:4" ht="29" x14ac:dyDescent="0.35">
      <c r="C3" s="804"/>
      <c r="D3" s="9" t="s">
        <v>37</v>
      </c>
    </row>
    <row r="4" spans="1:4" ht="29" x14ac:dyDescent="0.35">
      <c r="A4" s="3" t="s">
        <v>11</v>
      </c>
      <c r="C4" s="805"/>
      <c r="D4" s="10" t="s">
        <v>38</v>
      </c>
    </row>
    <row r="5" spans="1:4" x14ac:dyDescent="0.35">
      <c r="A5" s="3" t="s">
        <v>0</v>
      </c>
      <c r="C5" s="13"/>
      <c r="D5" s="22" t="s">
        <v>65</v>
      </c>
    </row>
    <row r="6" spans="1:4" ht="29" x14ac:dyDescent="0.35">
      <c r="A6" s="3" t="s">
        <v>26</v>
      </c>
      <c r="C6" s="803" t="s">
        <v>79</v>
      </c>
      <c r="D6" s="11" t="s">
        <v>35</v>
      </c>
    </row>
    <row r="7" spans="1:4" ht="29" x14ac:dyDescent="0.35">
      <c r="C7" s="804"/>
      <c r="D7" s="9" t="s">
        <v>37</v>
      </c>
    </row>
    <row r="8" spans="1:4" ht="29" x14ac:dyDescent="0.35">
      <c r="A8" s="3" t="s">
        <v>25</v>
      </c>
      <c r="C8" s="805"/>
      <c r="D8" s="9" t="s">
        <v>38</v>
      </c>
    </row>
    <row r="9" spans="1:4" x14ac:dyDescent="0.35">
      <c r="A9" s="3" t="s">
        <v>24</v>
      </c>
      <c r="C9" s="13"/>
      <c r="D9" s="23" t="s">
        <v>65</v>
      </c>
    </row>
    <row r="10" spans="1:4" ht="72.5" x14ac:dyDescent="0.35">
      <c r="C10" s="803" t="s">
        <v>80</v>
      </c>
      <c r="D10" s="12" t="s">
        <v>56</v>
      </c>
    </row>
    <row r="11" spans="1:4" ht="58" x14ac:dyDescent="0.35">
      <c r="A11" s="3" t="s">
        <v>23</v>
      </c>
      <c r="C11" s="805"/>
      <c r="D11" s="12" t="s">
        <v>54</v>
      </c>
    </row>
    <row r="12" spans="1:4" x14ac:dyDescent="0.35">
      <c r="A12" s="3" t="s">
        <v>22</v>
      </c>
    </row>
    <row r="13" spans="1:4" x14ac:dyDescent="0.35">
      <c r="A13" s="3" t="s">
        <v>21</v>
      </c>
    </row>
    <row r="14" spans="1:4" x14ac:dyDescent="0.35">
      <c r="D14" s="14"/>
    </row>
    <row r="15" spans="1:4" x14ac:dyDescent="0.35">
      <c r="A15" s="5" t="s">
        <v>41</v>
      </c>
      <c r="D15" s="5" t="s">
        <v>97</v>
      </c>
    </row>
    <row r="16" spans="1:4" x14ac:dyDescent="0.35">
      <c r="A16" s="6" t="s">
        <v>42</v>
      </c>
      <c r="D16" s="28" t="s">
        <v>65</v>
      </c>
    </row>
    <row r="17" spans="1:4" x14ac:dyDescent="0.35">
      <c r="A17" s="6" t="s">
        <v>43</v>
      </c>
      <c r="D17" s="28" t="s">
        <v>94</v>
      </c>
    </row>
    <row r="18" spans="1:4" x14ac:dyDescent="0.35">
      <c r="A18" s="6" t="s">
        <v>44</v>
      </c>
      <c r="D18" s="28" t="s">
        <v>96</v>
      </c>
    </row>
    <row r="19" spans="1:4" x14ac:dyDescent="0.35">
      <c r="A19" s="6" t="s">
        <v>45</v>
      </c>
      <c r="D19" s="29" t="s">
        <v>95</v>
      </c>
    </row>
    <row r="20" spans="1:4" x14ac:dyDescent="0.35">
      <c r="A20" s="6" t="s">
        <v>46</v>
      </c>
    </row>
    <row r="21" spans="1:4" x14ac:dyDescent="0.35">
      <c r="A21" s="6" t="s">
        <v>47</v>
      </c>
    </row>
    <row r="22" spans="1:4" x14ac:dyDescent="0.35">
      <c r="A22" s="6" t="s">
        <v>48</v>
      </c>
    </row>
    <row r="23" spans="1:4" x14ac:dyDescent="0.35">
      <c r="A23" s="7" t="s">
        <v>49</v>
      </c>
    </row>
    <row r="25" spans="1:4" ht="15" thickBot="1" x14ac:dyDescent="0.4">
      <c r="A25" s="18" t="s">
        <v>70</v>
      </c>
    </row>
    <row r="26" spans="1:4" x14ac:dyDescent="0.35">
      <c r="A26" s="19" t="s">
        <v>65</v>
      </c>
    </row>
    <row r="27" spans="1:4" x14ac:dyDescent="0.35">
      <c r="A27" s="20" t="s">
        <v>66</v>
      </c>
      <c r="D27" s="14" t="s">
        <v>81</v>
      </c>
    </row>
    <row r="28" spans="1:4" x14ac:dyDescent="0.35">
      <c r="A28" s="20" t="s">
        <v>67</v>
      </c>
      <c r="D28" s="15" t="s">
        <v>65</v>
      </c>
    </row>
    <row r="29" spans="1:4" x14ac:dyDescent="0.35">
      <c r="A29" s="20" t="s">
        <v>68</v>
      </c>
      <c r="D29" s="16" t="s">
        <v>82</v>
      </c>
    </row>
    <row r="30" spans="1:4" x14ac:dyDescent="0.35">
      <c r="A30" s="20" t="s">
        <v>69</v>
      </c>
      <c r="D30" s="16" t="s">
        <v>83</v>
      </c>
    </row>
    <row r="31" spans="1:4" ht="15" thickBot="1" x14ac:dyDescent="0.4">
      <c r="A31" s="21" t="s">
        <v>64</v>
      </c>
      <c r="D31" s="16" t="s">
        <v>84</v>
      </c>
    </row>
    <row r="32" spans="1:4" ht="15" thickBot="1" x14ac:dyDescent="0.4">
      <c r="D32" s="16" t="s">
        <v>85</v>
      </c>
    </row>
    <row r="33" spans="1:4" x14ac:dyDescent="0.35">
      <c r="A33" s="19" t="s">
        <v>65</v>
      </c>
      <c r="D33" s="17" t="s">
        <v>64</v>
      </c>
    </row>
    <row r="34" spans="1:4" x14ac:dyDescent="0.35">
      <c r="A34" s="20" t="s">
        <v>60</v>
      </c>
    </row>
    <row r="35" spans="1:4" x14ac:dyDescent="0.35">
      <c r="A35" s="20" t="s">
        <v>61</v>
      </c>
      <c r="D35" s="14" t="s">
        <v>86</v>
      </c>
    </row>
    <row r="36" spans="1:4" x14ac:dyDescent="0.35">
      <c r="A36" s="20" t="s">
        <v>62</v>
      </c>
      <c r="D36" s="15" t="s">
        <v>65</v>
      </c>
    </row>
    <row r="37" spans="1:4" x14ac:dyDescent="0.35">
      <c r="A37" s="20" t="s">
        <v>63</v>
      </c>
      <c r="D37" s="16" t="s">
        <v>83</v>
      </c>
    </row>
    <row r="38" spans="1:4" ht="15" thickBot="1" x14ac:dyDescent="0.4">
      <c r="A38" s="21" t="s">
        <v>64</v>
      </c>
      <c r="D38" s="16" t="s">
        <v>84</v>
      </c>
    </row>
    <row r="39" spans="1:4" ht="15" thickBot="1" x14ac:dyDescent="0.4">
      <c r="D39" s="16" t="s">
        <v>85</v>
      </c>
    </row>
    <row r="40" spans="1:4" x14ac:dyDescent="0.35">
      <c r="A40" s="19" t="s">
        <v>65</v>
      </c>
      <c r="D40" s="16" t="s">
        <v>87</v>
      </c>
    </row>
    <row r="41" spans="1:4" x14ac:dyDescent="0.35">
      <c r="A41" s="20" t="s">
        <v>71</v>
      </c>
      <c r="D41" s="17" t="s">
        <v>64</v>
      </c>
    </row>
    <row r="42" spans="1:4" x14ac:dyDescent="0.35">
      <c r="A42" s="20" t="s">
        <v>72</v>
      </c>
    </row>
    <row r="43" spans="1:4" x14ac:dyDescent="0.35">
      <c r="A43" s="20" t="s">
        <v>73</v>
      </c>
    </row>
    <row r="44" spans="1:4" x14ac:dyDescent="0.35">
      <c r="A44" s="20" t="s">
        <v>74</v>
      </c>
    </row>
    <row r="45" spans="1:4" ht="15" thickBot="1" x14ac:dyDescent="0.4">
      <c r="A45" s="21" t="s">
        <v>64</v>
      </c>
      <c r="D45" s="30" t="s">
        <v>65</v>
      </c>
    </row>
    <row r="46" spans="1:4" x14ac:dyDescent="0.35">
      <c r="D46" s="32" t="s">
        <v>99</v>
      </c>
    </row>
    <row r="47" spans="1:4" x14ac:dyDescent="0.35">
      <c r="D47" s="31" t="s">
        <v>98</v>
      </c>
    </row>
    <row r="48" spans="1:4" x14ac:dyDescent="0.35">
      <c r="D48" s="30" t="s">
        <v>65</v>
      </c>
    </row>
    <row r="49" spans="4:4" x14ac:dyDescent="0.35">
      <c r="D49" s="31" t="s">
        <v>100</v>
      </c>
    </row>
    <row r="50" spans="4:4" x14ac:dyDescent="0.35">
      <c r="D50" s="32" t="s">
        <v>106</v>
      </c>
    </row>
  </sheetData>
  <customSheetViews>
    <customSheetView guid="{691F5CC7-965A-4CE8-A607-6F9E081BBCD4}" state="hidden" topLeftCell="B29">
      <selection activeCell="G53" sqref="G53"/>
      <pageMargins left="0.7" right="0.7" top="0.75" bottom="0.75" header="0.3" footer="0.3"/>
      <pageSetup orientation="portrait" r:id="rId1"/>
    </customSheetView>
  </customSheetViews>
  <mergeCells count="3">
    <mergeCell ref="C2:C4"/>
    <mergeCell ref="C6:C8"/>
    <mergeCell ref="C10:C1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topLeftCell="A13" zoomScaleNormal="100" workbookViewId="0">
      <selection activeCell="A16" sqref="A16:B16"/>
    </sheetView>
  </sheetViews>
  <sheetFormatPr defaultColWidth="8.81640625" defaultRowHeight="12.5" x14ac:dyDescent="0.25"/>
  <cols>
    <col min="1" max="1" width="24.26953125" style="131" customWidth="1"/>
    <col min="2" max="3" width="12.1796875" style="131" customWidth="1"/>
    <col min="4" max="4" width="11.81640625" style="131" customWidth="1"/>
    <col min="5" max="5" width="11.26953125" style="131" customWidth="1"/>
    <col min="6" max="6" width="11" style="131" customWidth="1"/>
    <col min="7" max="7" width="9.54296875" style="131" customWidth="1"/>
    <col min="8" max="9" width="8.81640625" style="131"/>
    <col min="10" max="10" width="24" style="131" customWidth="1"/>
    <col min="11" max="11" width="19.26953125" style="131" customWidth="1"/>
    <col min="12" max="16384" width="8.81640625" style="131"/>
  </cols>
  <sheetData>
    <row r="1" spans="1:11" ht="48" customHeight="1" x14ac:dyDescent="0.25">
      <c r="A1" s="398" t="s">
        <v>361</v>
      </c>
      <c r="B1" s="399"/>
      <c r="C1" s="399"/>
      <c r="D1" s="399"/>
      <c r="E1" s="399"/>
      <c r="F1" s="399"/>
      <c r="G1" s="399"/>
      <c r="H1" s="399"/>
      <c r="I1" s="399"/>
      <c r="J1" s="400"/>
    </row>
    <row r="2" spans="1:11" ht="19.5" customHeight="1" x14ac:dyDescent="0.35">
      <c r="A2" s="401" t="s">
        <v>134</v>
      </c>
      <c r="B2" s="402"/>
      <c r="C2" s="402"/>
      <c r="D2" s="402"/>
      <c r="E2" s="402"/>
      <c r="F2" s="402"/>
      <c r="G2" s="402"/>
      <c r="H2" s="402"/>
      <c r="I2" s="402"/>
      <c r="J2" s="403"/>
    </row>
    <row r="3" spans="1:11" s="132" customFormat="1" ht="20.149999999999999" customHeight="1" x14ac:dyDescent="0.25">
      <c r="A3" s="404" t="s">
        <v>257</v>
      </c>
      <c r="B3" s="405"/>
      <c r="C3" s="405"/>
      <c r="D3" s="405"/>
      <c r="E3" s="405"/>
      <c r="F3" s="405"/>
      <c r="G3" s="405"/>
      <c r="H3" s="405"/>
      <c r="I3" s="405"/>
      <c r="J3" s="406"/>
    </row>
    <row r="4" spans="1:11" s="132" customFormat="1" ht="17.5" customHeight="1" x14ac:dyDescent="0.25">
      <c r="A4" s="404" t="s">
        <v>258</v>
      </c>
      <c r="B4" s="405"/>
      <c r="C4" s="405"/>
      <c r="D4" s="405"/>
      <c r="E4" s="405"/>
      <c r="F4" s="405"/>
      <c r="G4" s="405"/>
      <c r="H4" s="405"/>
      <c r="I4" s="405"/>
      <c r="J4" s="406"/>
    </row>
    <row r="5" spans="1:11" s="132" customFormat="1" ht="17.5" customHeight="1" x14ac:dyDescent="0.25">
      <c r="A5" s="275" t="s">
        <v>136</v>
      </c>
      <c r="B5" s="135"/>
      <c r="C5" s="135"/>
      <c r="D5" s="135"/>
      <c r="E5" s="135"/>
      <c r="F5" s="135"/>
      <c r="G5" s="135"/>
      <c r="H5" s="135"/>
      <c r="I5" s="135"/>
      <c r="J5" s="276"/>
    </row>
    <row r="6" spans="1:11" s="132" customFormat="1" ht="49.5" customHeight="1" x14ac:dyDescent="0.25">
      <c r="A6" s="413" t="s">
        <v>331</v>
      </c>
      <c r="B6" s="414"/>
      <c r="C6" s="414"/>
      <c r="D6" s="414"/>
      <c r="E6" s="414"/>
      <c r="F6" s="414"/>
      <c r="G6" s="414"/>
      <c r="H6" s="414"/>
      <c r="I6" s="414"/>
      <c r="J6" s="415"/>
    </row>
    <row r="7" spans="1:11" ht="19.5" customHeight="1" x14ac:dyDescent="0.35">
      <c r="A7" s="387" t="s">
        <v>266</v>
      </c>
      <c r="B7" s="388"/>
      <c r="C7" s="388"/>
      <c r="D7" s="388"/>
      <c r="E7" s="388"/>
      <c r="F7" s="388"/>
      <c r="G7" s="388"/>
      <c r="H7" s="388"/>
      <c r="I7" s="388"/>
      <c r="J7" s="389"/>
    </row>
    <row r="8" spans="1:11" ht="239.25" customHeight="1" x14ac:dyDescent="0.25">
      <c r="A8" s="418" t="s">
        <v>366</v>
      </c>
      <c r="B8" s="421"/>
      <c r="C8" s="421"/>
      <c r="D8" s="421"/>
      <c r="E8" s="421"/>
      <c r="F8" s="421"/>
      <c r="G8" s="421"/>
      <c r="H8" s="421"/>
      <c r="I8" s="421"/>
      <c r="J8" s="422"/>
    </row>
    <row r="9" spans="1:11" ht="18" customHeight="1" x14ac:dyDescent="0.25">
      <c r="A9" s="423" t="s">
        <v>267</v>
      </c>
      <c r="B9" s="424"/>
      <c r="C9" s="424"/>
      <c r="D9" s="424"/>
      <c r="E9" s="424"/>
      <c r="F9" s="424"/>
      <c r="G9" s="424"/>
      <c r="H9" s="424"/>
      <c r="I9" s="424"/>
      <c r="J9" s="425"/>
    </row>
    <row r="10" spans="1:11" ht="409.5" customHeight="1" x14ac:dyDescent="0.25">
      <c r="A10" s="426" t="s">
        <v>372</v>
      </c>
      <c r="B10" s="427"/>
      <c r="C10" s="427"/>
      <c r="D10" s="427"/>
      <c r="E10" s="427"/>
      <c r="F10" s="427"/>
      <c r="G10" s="427"/>
      <c r="H10" s="427"/>
      <c r="I10" s="427"/>
      <c r="J10" s="428"/>
      <c r="K10" s="318"/>
    </row>
    <row r="11" spans="1:11" ht="14.25" customHeight="1" x14ac:dyDescent="0.35">
      <c r="A11" s="387" t="s">
        <v>121</v>
      </c>
      <c r="B11" s="416"/>
      <c r="C11" s="416"/>
      <c r="D11" s="416"/>
      <c r="E11" s="416"/>
      <c r="F11" s="416"/>
      <c r="G11" s="416"/>
      <c r="H11" s="416"/>
      <c r="I11" s="416"/>
      <c r="J11" s="417"/>
    </row>
    <row r="12" spans="1:11" ht="42.75" customHeight="1" x14ac:dyDescent="0.25">
      <c r="A12" s="418" t="s">
        <v>322</v>
      </c>
      <c r="B12" s="419"/>
      <c r="C12" s="419"/>
      <c r="D12" s="419"/>
      <c r="E12" s="419"/>
      <c r="F12" s="419"/>
      <c r="G12" s="419"/>
      <c r="H12" s="419"/>
      <c r="I12" s="419"/>
      <c r="J12" s="420"/>
    </row>
    <row r="13" spans="1:11" ht="15.5" x14ac:dyDescent="0.25">
      <c r="A13" s="407" t="s">
        <v>262</v>
      </c>
      <c r="B13" s="408"/>
      <c r="C13" s="408"/>
      <c r="D13" s="408"/>
      <c r="E13" s="408"/>
      <c r="F13" s="408"/>
      <c r="G13" s="408"/>
      <c r="H13" s="408"/>
      <c r="I13" s="408"/>
      <c r="J13" s="409"/>
    </row>
    <row r="14" spans="1:11" ht="120.75" customHeight="1" x14ac:dyDescent="0.25">
      <c r="A14" s="410" t="s">
        <v>367</v>
      </c>
      <c r="B14" s="411"/>
      <c r="C14" s="411"/>
      <c r="D14" s="411"/>
      <c r="E14" s="411"/>
      <c r="F14" s="411"/>
      <c r="G14" s="411"/>
      <c r="H14" s="411"/>
      <c r="I14" s="411"/>
      <c r="J14" s="412"/>
    </row>
    <row r="15" spans="1:11" ht="15.5" x14ac:dyDescent="0.25">
      <c r="A15" s="277" t="s">
        <v>170</v>
      </c>
      <c r="B15" s="135"/>
      <c r="C15" s="135"/>
      <c r="D15" s="135"/>
      <c r="E15" s="135"/>
      <c r="F15" s="135"/>
      <c r="G15" s="135"/>
      <c r="H15" s="135"/>
      <c r="I15" s="135"/>
      <c r="J15" s="276"/>
    </row>
    <row r="16" spans="1:11" ht="21.65" customHeight="1" x14ac:dyDescent="0.25">
      <c r="A16" s="393" t="s">
        <v>259</v>
      </c>
      <c r="B16" s="394"/>
      <c r="C16" s="395" t="s">
        <v>260</v>
      </c>
      <c r="D16" s="396"/>
      <c r="E16" s="396"/>
      <c r="F16" s="396"/>
      <c r="G16" s="396"/>
      <c r="H16" s="396"/>
      <c r="I16" s="396"/>
      <c r="J16" s="397"/>
    </row>
    <row r="17" spans="1:10" ht="15.5" x14ac:dyDescent="0.35">
      <c r="A17" s="387" t="s">
        <v>268</v>
      </c>
      <c r="B17" s="388"/>
      <c r="C17" s="388"/>
      <c r="D17" s="388"/>
      <c r="E17" s="388"/>
      <c r="F17" s="388"/>
      <c r="G17" s="388"/>
      <c r="H17" s="388"/>
      <c r="I17" s="388"/>
      <c r="J17" s="389"/>
    </row>
    <row r="18" spans="1:10" ht="34.5" customHeight="1" thickBot="1" x14ac:dyDescent="0.3">
      <c r="A18" s="390" t="s">
        <v>365</v>
      </c>
      <c r="B18" s="391"/>
      <c r="C18" s="391"/>
      <c r="D18" s="391"/>
      <c r="E18" s="391"/>
      <c r="F18" s="391"/>
      <c r="G18" s="391"/>
      <c r="H18" s="391"/>
      <c r="I18" s="391"/>
      <c r="J18" s="392"/>
    </row>
    <row r="19" spans="1:10" s="130" customFormat="1" ht="99.65" customHeight="1" x14ac:dyDescent="0.25">
      <c r="A19" s="131"/>
      <c r="B19" s="131"/>
      <c r="C19" s="131"/>
      <c r="D19" s="131"/>
      <c r="E19" s="131"/>
      <c r="F19" s="131"/>
      <c r="G19" s="131"/>
      <c r="H19" s="131"/>
      <c r="I19" s="131"/>
      <c r="J19" s="131"/>
    </row>
    <row r="20" spans="1:10" ht="10.15" customHeight="1" x14ac:dyDescent="0.25"/>
  </sheetData>
  <sheetProtection selectLockedCells="1" selectUnlockedCells="1"/>
  <customSheetViews>
    <customSheetView guid="{691F5CC7-965A-4CE8-A607-6F9E081BBCD4}" topLeftCell="A4">
      <selection activeCell="A14" sqref="A14:J14"/>
      <pageMargins left="0.7" right="0.7" top="0.75" bottom="0.75" header="0.3" footer="0.3"/>
      <pageSetup orientation="portrait" r:id="rId1"/>
    </customSheetView>
  </customSheetViews>
  <mergeCells count="17">
    <mergeCell ref="A10:J10"/>
    <mergeCell ref="A17:J17"/>
    <mergeCell ref="A18:J18"/>
    <mergeCell ref="A16:B16"/>
    <mergeCell ref="C16:J16"/>
    <mergeCell ref="A1:J1"/>
    <mergeCell ref="A2:J2"/>
    <mergeCell ref="A3:J3"/>
    <mergeCell ref="A13:J13"/>
    <mergeCell ref="A14:J14"/>
    <mergeCell ref="A4:J4"/>
    <mergeCell ref="A6:J6"/>
    <mergeCell ref="A7:J7"/>
    <mergeCell ref="A11:J11"/>
    <mergeCell ref="A12:J12"/>
    <mergeCell ref="A8:J8"/>
    <mergeCell ref="A9:J9"/>
  </mergeCells>
  <hyperlinks>
    <hyperlink ref="A4:J4" r:id="rId2" display="Engrossed Substitute Senate Bill 5693 "/>
    <hyperlink ref="A3:J3" r:id="rId3" display="https://lawfilesext.leg.wa.gov/biennium/2021-22/Pdf/Bills/House Passed Legislature/1905-S2.PL.pdf?q=20220321125814"/>
    <hyperlink ref="A16" r:id="rId4"/>
    <hyperlink ref="A16:B16" r:id="rId5" display="See Important Dates"/>
  </hyperlink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
  <sheetViews>
    <sheetView zoomScale="110" zoomScaleNormal="110" workbookViewId="0">
      <selection activeCell="A8" sqref="A8:H8"/>
    </sheetView>
  </sheetViews>
  <sheetFormatPr defaultColWidth="8.7265625" defaultRowHeight="13" x14ac:dyDescent="0.3"/>
  <cols>
    <col min="1" max="4" width="8.7265625" style="231"/>
    <col min="5" max="5" width="10.26953125" style="231" customWidth="1"/>
    <col min="6" max="6" width="33.7265625" style="231" customWidth="1"/>
    <col min="7" max="7" width="41.26953125" style="231" customWidth="1"/>
    <col min="8" max="8" width="55.1796875" style="231" customWidth="1"/>
    <col min="9" max="16384" width="8.7265625" style="145"/>
  </cols>
  <sheetData>
    <row r="1" spans="1:125" ht="73.5" customHeight="1" x14ac:dyDescent="0.25">
      <c r="A1" s="429" t="s">
        <v>256</v>
      </c>
      <c r="B1" s="430"/>
      <c r="C1" s="430"/>
      <c r="D1" s="430"/>
      <c r="E1" s="430"/>
      <c r="F1" s="430"/>
      <c r="G1" s="430"/>
      <c r="H1" s="43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row>
    <row r="2" spans="1:125" s="207" customFormat="1" ht="34.5" customHeight="1" x14ac:dyDescent="0.25">
      <c r="A2" s="431" t="s">
        <v>324</v>
      </c>
      <c r="B2" s="432"/>
      <c r="C2" s="432"/>
      <c r="D2" s="432"/>
      <c r="E2" s="432"/>
      <c r="F2" s="432"/>
      <c r="G2" s="432"/>
      <c r="H2" s="433"/>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row>
    <row r="3" spans="1:125" s="207" customFormat="1" ht="15.5" x14ac:dyDescent="0.25">
      <c r="A3" s="434" t="s">
        <v>315</v>
      </c>
      <c r="B3" s="435"/>
      <c r="C3" s="435"/>
      <c r="D3" s="435"/>
      <c r="E3" s="435"/>
      <c r="F3" s="435"/>
      <c r="G3" s="435"/>
      <c r="H3" s="436"/>
      <c r="I3" s="236"/>
      <c r="J3" s="236"/>
      <c r="K3" s="236"/>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row>
    <row r="4" spans="1:125" ht="16" thickBot="1" x14ac:dyDescent="0.4">
      <c r="A4" s="437" t="s">
        <v>308</v>
      </c>
      <c r="B4" s="438"/>
      <c r="C4" s="438"/>
      <c r="D4" s="438"/>
      <c r="E4" s="438"/>
      <c r="F4" s="438"/>
      <c r="G4" s="438"/>
      <c r="H4" s="439"/>
    </row>
    <row r="5" spans="1:125" ht="15.5" x14ac:dyDescent="0.25">
      <c r="A5" s="440" t="s">
        <v>323</v>
      </c>
      <c r="B5" s="441"/>
      <c r="C5" s="441"/>
      <c r="D5" s="441"/>
      <c r="E5" s="441"/>
      <c r="F5" s="441"/>
      <c r="G5" s="441"/>
      <c r="H5" s="442"/>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row>
    <row r="6" spans="1:125" ht="21" customHeight="1" x14ac:dyDescent="0.25">
      <c r="A6" s="443" t="s">
        <v>173</v>
      </c>
      <c r="B6" s="444"/>
      <c r="C6" s="444"/>
      <c r="D6" s="444"/>
      <c r="E6" s="444"/>
      <c r="F6" s="444"/>
      <c r="G6" s="444"/>
      <c r="H6" s="44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row>
    <row r="7" spans="1:125" s="206" customFormat="1" ht="17.5" x14ac:dyDescent="0.35">
      <c r="A7" s="440" t="s">
        <v>309</v>
      </c>
      <c r="B7" s="441"/>
      <c r="C7" s="441"/>
      <c r="D7" s="441"/>
      <c r="E7" s="441"/>
      <c r="F7" s="441"/>
      <c r="G7" s="441"/>
      <c r="H7" s="442"/>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row>
    <row r="8" spans="1:125" s="206" customFormat="1" ht="17.5" x14ac:dyDescent="0.35">
      <c r="A8" s="440" t="s">
        <v>356</v>
      </c>
      <c r="B8" s="441"/>
      <c r="C8" s="441"/>
      <c r="D8" s="441"/>
      <c r="E8" s="441"/>
      <c r="F8" s="441"/>
      <c r="G8" s="441"/>
      <c r="H8" s="442"/>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row>
    <row r="9" spans="1:125" s="206" customFormat="1" ht="37" customHeight="1" x14ac:dyDescent="0.35">
      <c r="A9" s="446" t="s">
        <v>310</v>
      </c>
      <c r="B9" s="447"/>
      <c r="C9" s="447"/>
      <c r="D9" s="447"/>
      <c r="E9" s="447"/>
      <c r="F9" s="447"/>
      <c r="G9" s="447"/>
      <c r="H9" s="448"/>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row>
    <row r="10" spans="1:125" s="206" customFormat="1" ht="17.5" x14ac:dyDescent="0.35">
      <c r="A10" s="449" t="s">
        <v>161</v>
      </c>
      <c r="B10" s="450"/>
      <c r="C10" s="450"/>
      <c r="D10" s="450"/>
      <c r="E10" s="450"/>
      <c r="F10" s="450"/>
      <c r="G10" s="450"/>
      <c r="H10" s="451"/>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row>
    <row r="11" spans="1:125" s="206" customFormat="1" ht="17.5" x14ac:dyDescent="0.35">
      <c r="A11" s="440" t="s">
        <v>311</v>
      </c>
      <c r="B11" s="452"/>
      <c r="C11" s="452"/>
      <c r="D11" s="452"/>
      <c r="E11" s="452"/>
      <c r="F11" s="452"/>
      <c r="G11" s="452"/>
      <c r="H11" s="453"/>
    </row>
    <row r="12" spans="1:125" s="206" customFormat="1" ht="21.75" customHeight="1" x14ac:dyDescent="0.35">
      <c r="A12" s="449" t="s">
        <v>162</v>
      </c>
      <c r="B12" s="450"/>
      <c r="C12" s="450"/>
      <c r="D12" s="450"/>
      <c r="E12" s="450"/>
      <c r="F12" s="450"/>
      <c r="G12" s="450"/>
      <c r="H12" s="451"/>
    </row>
    <row r="13" spans="1:125" s="206" customFormat="1" ht="17.5" x14ac:dyDescent="0.35">
      <c r="A13" s="440" t="s">
        <v>312</v>
      </c>
      <c r="B13" s="452"/>
      <c r="C13" s="452"/>
      <c r="D13" s="452"/>
      <c r="E13" s="452"/>
      <c r="F13" s="452"/>
      <c r="G13" s="452"/>
      <c r="H13" s="453"/>
      <c r="J13" s="233"/>
    </row>
    <row r="14" spans="1:125" s="206" customFormat="1" ht="34.5" customHeight="1" x14ac:dyDescent="0.35">
      <c r="A14" s="454" t="s">
        <v>313</v>
      </c>
      <c r="B14" s="455"/>
      <c r="C14" s="455"/>
      <c r="D14" s="455"/>
      <c r="E14" s="455"/>
      <c r="F14" s="455"/>
      <c r="G14" s="455"/>
      <c r="H14" s="456"/>
      <c r="J14" s="233"/>
    </row>
    <row r="15" spans="1:125" s="206" customFormat="1" ht="21.75" customHeight="1" x14ac:dyDescent="0.35">
      <c r="A15" s="449" t="s">
        <v>269</v>
      </c>
      <c r="B15" s="450"/>
      <c r="C15" s="450"/>
      <c r="D15" s="450"/>
      <c r="E15" s="450"/>
      <c r="F15" s="450"/>
      <c r="G15" s="450"/>
      <c r="H15" s="451"/>
      <c r="I15" s="232"/>
    </row>
    <row r="16" spans="1:125" ht="15.75" customHeight="1" x14ac:dyDescent="0.25">
      <c r="A16" s="457" t="s">
        <v>339</v>
      </c>
      <c r="B16" s="457"/>
      <c r="C16" s="457"/>
      <c r="D16" s="457"/>
      <c r="E16" s="457"/>
      <c r="F16" s="457"/>
      <c r="G16" s="457" t="s">
        <v>333</v>
      </c>
      <c r="H16" s="457"/>
    </row>
    <row r="17" spans="1:20" ht="15.75" customHeight="1" x14ac:dyDescent="0.35">
      <c r="A17" s="458" t="s">
        <v>334</v>
      </c>
      <c r="B17" s="459"/>
      <c r="C17" s="459"/>
      <c r="D17" s="459"/>
      <c r="E17" s="459"/>
      <c r="F17" s="460"/>
      <c r="G17" s="457"/>
      <c r="H17" s="457"/>
    </row>
    <row r="18" spans="1:20" ht="15.75" customHeight="1" x14ac:dyDescent="0.25">
      <c r="A18" s="461" t="s">
        <v>332</v>
      </c>
      <c r="B18" s="452"/>
      <c r="C18" s="452"/>
      <c r="D18" s="452"/>
      <c r="E18" s="452"/>
      <c r="F18" s="462"/>
      <c r="G18" s="457" t="s">
        <v>337</v>
      </c>
      <c r="H18" s="457"/>
    </row>
    <row r="19" spans="1:20" ht="15.75" customHeight="1" x14ac:dyDescent="0.25">
      <c r="A19" s="461" t="s">
        <v>335</v>
      </c>
      <c r="B19" s="452"/>
      <c r="C19" s="452"/>
      <c r="D19" s="452"/>
      <c r="E19" s="452"/>
      <c r="F19" s="462"/>
      <c r="G19" s="457" t="s">
        <v>338</v>
      </c>
      <c r="H19" s="457"/>
    </row>
    <row r="20" spans="1:20" ht="15.75" customHeight="1" x14ac:dyDescent="0.25">
      <c r="A20" s="461" t="s">
        <v>336</v>
      </c>
      <c r="B20" s="452"/>
      <c r="C20" s="452"/>
      <c r="D20" s="452"/>
      <c r="E20" s="452"/>
      <c r="F20" s="462"/>
      <c r="G20" s="457" t="s">
        <v>325</v>
      </c>
      <c r="H20" s="457"/>
    </row>
    <row r="21" spans="1:20" ht="21" customHeight="1" x14ac:dyDescent="0.3">
      <c r="A21" s="474" t="s">
        <v>314</v>
      </c>
      <c r="B21" s="474"/>
      <c r="C21" s="474"/>
      <c r="D21" s="474"/>
      <c r="E21" s="474"/>
      <c r="F21" s="474"/>
    </row>
    <row r="22" spans="1:20" s="161" customFormat="1" ht="15.5" hidden="1" x14ac:dyDescent="0.35">
      <c r="A22" s="475" t="s">
        <v>255</v>
      </c>
      <c r="B22" s="476"/>
      <c r="C22" s="476"/>
      <c r="D22" s="476"/>
      <c r="E22" s="476"/>
      <c r="F22" s="476"/>
      <c r="G22" s="477"/>
      <c r="H22" s="477"/>
      <c r="I22" s="477"/>
      <c r="J22" s="478"/>
      <c r="K22" s="225" t="s">
        <v>254</v>
      </c>
    </row>
    <row r="23" spans="1:20" s="161" customFormat="1" ht="35.25" hidden="1" customHeight="1" x14ac:dyDescent="0.25">
      <c r="A23" s="471" t="s">
        <v>137</v>
      </c>
      <c r="B23" s="472"/>
      <c r="C23" s="472"/>
      <c r="D23" s="472"/>
      <c r="E23" s="472"/>
      <c r="F23" s="472"/>
      <c r="G23" s="472"/>
      <c r="H23" s="472"/>
      <c r="I23" s="472"/>
      <c r="J23" s="473"/>
    </row>
    <row r="24" spans="1:20" s="161" customFormat="1" ht="46" hidden="1" customHeight="1" x14ac:dyDescent="0.25">
      <c r="A24" s="465" t="s">
        <v>253</v>
      </c>
      <c r="B24" s="463"/>
      <c r="C24" s="463"/>
      <c r="D24" s="463"/>
      <c r="E24" s="463"/>
      <c r="F24" s="463"/>
      <c r="G24" s="463"/>
      <c r="H24" s="463"/>
      <c r="I24" s="463"/>
      <c r="J24" s="464"/>
      <c r="K24" s="226" t="s">
        <v>252</v>
      </c>
      <c r="L24" s="226"/>
      <c r="M24" s="226"/>
      <c r="N24" s="226"/>
      <c r="O24" s="226"/>
      <c r="P24" s="226"/>
      <c r="Q24" s="226"/>
      <c r="R24" s="226"/>
      <c r="S24" s="226"/>
      <c r="T24" s="226"/>
    </row>
    <row r="25" spans="1:20" s="161" customFormat="1" ht="55.5" hidden="1" customHeight="1" x14ac:dyDescent="0.25">
      <c r="A25" s="463" t="s">
        <v>251</v>
      </c>
      <c r="B25" s="463"/>
      <c r="C25" s="463"/>
      <c r="D25" s="463"/>
      <c r="E25" s="463"/>
      <c r="F25" s="463"/>
      <c r="G25" s="463"/>
      <c r="H25" s="463"/>
      <c r="I25" s="463"/>
      <c r="J25" s="464"/>
      <c r="K25" s="226" t="s">
        <v>250</v>
      </c>
      <c r="L25" s="226"/>
      <c r="M25" s="226"/>
      <c r="N25" s="226"/>
      <c r="O25" s="226"/>
      <c r="P25" s="226"/>
      <c r="Q25" s="226"/>
      <c r="R25" s="226"/>
      <c r="S25" s="226"/>
      <c r="T25" s="226"/>
    </row>
    <row r="26" spans="1:20" s="161" customFormat="1" ht="91.5" hidden="1" customHeight="1" x14ac:dyDescent="0.25">
      <c r="A26" s="465" t="s">
        <v>249</v>
      </c>
      <c r="B26" s="466"/>
      <c r="C26" s="466"/>
      <c r="D26" s="466"/>
      <c r="E26" s="466"/>
      <c r="F26" s="466"/>
      <c r="G26" s="466"/>
      <c r="H26" s="466"/>
      <c r="I26" s="466"/>
      <c r="J26" s="467"/>
      <c r="K26" s="226" t="s">
        <v>248</v>
      </c>
      <c r="L26" s="226"/>
      <c r="M26" s="226"/>
      <c r="N26" s="226"/>
      <c r="O26" s="226"/>
      <c r="P26" s="226"/>
      <c r="Q26" s="226"/>
      <c r="R26" s="226"/>
      <c r="S26" s="226"/>
      <c r="T26" s="226"/>
    </row>
    <row r="27" spans="1:20" s="161" customFormat="1" ht="10.5" hidden="1" customHeight="1" x14ac:dyDescent="0.25">
      <c r="A27" s="468"/>
      <c r="B27" s="469"/>
      <c r="C27" s="469"/>
      <c r="D27" s="469"/>
      <c r="E27" s="469"/>
      <c r="F27" s="469"/>
      <c r="G27" s="469"/>
      <c r="H27" s="469"/>
      <c r="I27" s="469"/>
      <c r="J27" s="470"/>
    </row>
  </sheetData>
  <mergeCells count="31">
    <mergeCell ref="A26:J26"/>
    <mergeCell ref="A27:J27"/>
    <mergeCell ref="A23:J23"/>
    <mergeCell ref="A24:J24"/>
    <mergeCell ref="A21:F21"/>
    <mergeCell ref="A22:J22"/>
    <mergeCell ref="A19:F19"/>
    <mergeCell ref="G19:H19"/>
    <mergeCell ref="A20:F20"/>
    <mergeCell ref="G20:H20"/>
    <mergeCell ref="A25:J25"/>
    <mergeCell ref="A16:F16"/>
    <mergeCell ref="G16:H17"/>
    <mergeCell ref="A17:F17"/>
    <mergeCell ref="A18:F18"/>
    <mergeCell ref="G18:H18"/>
    <mergeCell ref="A11:H11"/>
    <mergeCell ref="A12:H12"/>
    <mergeCell ref="A13:H13"/>
    <mergeCell ref="A14:H14"/>
    <mergeCell ref="A15:H15"/>
    <mergeCell ref="A6:H6"/>
    <mergeCell ref="A7:H7"/>
    <mergeCell ref="A8:H8"/>
    <mergeCell ref="A9:H9"/>
    <mergeCell ref="A10:H10"/>
    <mergeCell ref="A1:H1"/>
    <mergeCell ref="A2:H2"/>
    <mergeCell ref="A3:H3"/>
    <mergeCell ref="A4:H4"/>
    <mergeCell ref="A5:H5"/>
  </mergeCells>
  <dataValidations count="1">
    <dataValidation allowBlank="1" showErrorMessage="1" sqref="A14:H14"/>
  </dataValidations>
  <hyperlinks>
    <hyperlink ref="A6" r:id="rId1"/>
  </hyperlinks>
  <pageMargins left="0.7" right="0.7" top="0.75" bottom="0.75" header="0.3" footer="0.3"/>
  <pageSetup orientation="portrait" horizontalDpi="1200"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0"/>
  <sheetViews>
    <sheetView topLeftCell="A7" workbookViewId="0">
      <selection activeCell="K9" sqref="K9"/>
    </sheetView>
  </sheetViews>
  <sheetFormatPr defaultColWidth="8.81640625" defaultRowHeight="18" customHeight="1" x14ac:dyDescent="0.25"/>
  <cols>
    <col min="1" max="1" width="13.453125" style="229" customWidth="1"/>
    <col min="2" max="2" width="13.81640625" style="229" customWidth="1"/>
    <col min="3" max="3" width="14.7265625" style="229" customWidth="1"/>
    <col min="4" max="4" width="13.453125" style="229" customWidth="1"/>
    <col min="5" max="5" width="14" style="229" customWidth="1"/>
    <col min="6" max="6" width="12.81640625" style="229" customWidth="1"/>
    <col min="7" max="7" width="12.26953125" style="229" customWidth="1"/>
    <col min="8" max="8" width="13.1796875" style="229" customWidth="1"/>
    <col min="9" max="16384" width="8.81640625" style="229"/>
  </cols>
  <sheetData>
    <row r="1" spans="1:20" ht="18" customHeight="1" thickBot="1" x14ac:dyDescent="0.3">
      <c r="A1" s="479" t="s">
        <v>245</v>
      </c>
      <c r="B1" s="480"/>
      <c r="C1" s="480"/>
      <c r="D1" s="480"/>
      <c r="E1" s="480"/>
      <c r="F1" s="480"/>
      <c r="G1" s="480"/>
      <c r="H1" s="481"/>
    </row>
    <row r="2" spans="1:20" ht="42" customHeight="1" x14ac:dyDescent="0.25">
      <c r="A2" s="482" t="s">
        <v>270</v>
      </c>
      <c r="B2" s="483"/>
      <c r="C2" s="483"/>
      <c r="D2" s="483"/>
      <c r="E2" s="483"/>
      <c r="F2" s="483"/>
      <c r="G2" s="483"/>
      <c r="H2" s="484"/>
    </row>
    <row r="3" spans="1:20" ht="31.5" customHeight="1" thickBot="1" x14ac:dyDescent="0.3">
      <c r="A3" s="485" t="s">
        <v>305</v>
      </c>
      <c r="B3" s="486"/>
      <c r="C3" s="486"/>
      <c r="D3" s="486"/>
      <c r="E3" s="486"/>
      <c r="F3" s="486"/>
      <c r="G3" s="486"/>
      <c r="H3" s="487"/>
    </row>
    <row r="4" spans="1:20" ht="52.5" customHeight="1" thickBot="1" x14ac:dyDescent="0.3">
      <c r="A4" s="488" t="s">
        <v>343</v>
      </c>
      <c r="B4" s="489"/>
      <c r="C4" s="489"/>
      <c r="D4" s="489"/>
      <c r="E4" s="489"/>
      <c r="F4" s="489"/>
      <c r="G4" s="489"/>
      <c r="H4" s="490"/>
    </row>
    <row r="5" spans="1:20" ht="39.65" customHeight="1" thickBot="1" x14ac:dyDescent="0.3">
      <c r="A5" s="491" t="s">
        <v>305</v>
      </c>
      <c r="B5" s="492"/>
      <c r="C5" s="492"/>
      <c r="D5" s="492"/>
      <c r="E5" s="492"/>
      <c r="F5" s="492"/>
      <c r="G5" s="492"/>
      <c r="H5" s="493"/>
    </row>
    <row r="6" spans="1:20" ht="53.25" customHeight="1" thickBot="1" x14ac:dyDescent="0.3">
      <c r="A6" s="488" t="s">
        <v>358</v>
      </c>
      <c r="B6" s="489"/>
      <c r="C6" s="489"/>
      <c r="D6" s="489"/>
      <c r="E6" s="489"/>
      <c r="F6" s="489"/>
      <c r="G6" s="489"/>
      <c r="H6" s="490"/>
      <c r="I6" s="494"/>
      <c r="J6" s="495"/>
    </row>
    <row r="7" spans="1:20" ht="39.75" customHeight="1" thickBot="1" x14ac:dyDescent="0.3">
      <c r="A7" s="491" t="s">
        <v>305</v>
      </c>
      <c r="B7" s="492"/>
      <c r="C7" s="492"/>
      <c r="D7" s="492"/>
      <c r="E7" s="492"/>
      <c r="F7" s="492"/>
      <c r="G7" s="492"/>
      <c r="H7" s="493"/>
    </row>
    <row r="8" spans="1:20" ht="53.25" customHeight="1" thickBot="1" x14ac:dyDescent="0.3">
      <c r="A8" s="488" t="s">
        <v>373</v>
      </c>
      <c r="B8" s="489"/>
      <c r="C8" s="489"/>
      <c r="D8" s="489"/>
      <c r="E8" s="489"/>
      <c r="F8" s="489"/>
      <c r="G8" s="489"/>
      <c r="H8" s="490"/>
      <c r="I8" s="494"/>
      <c r="J8" s="495"/>
    </row>
    <row r="9" spans="1:20" ht="39.75" customHeight="1" x14ac:dyDescent="0.25">
      <c r="A9" s="491" t="s">
        <v>305</v>
      </c>
      <c r="B9" s="492"/>
      <c r="C9" s="492"/>
      <c r="D9" s="492"/>
      <c r="E9" s="492"/>
      <c r="F9" s="492"/>
      <c r="G9" s="492"/>
      <c r="H9" s="493"/>
    </row>
    <row r="10" spans="1:20" ht="18" customHeight="1" x14ac:dyDescent="0.25">
      <c r="M10" s="230"/>
      <c r="N10" s="230"/>
      <c r="O10" s="230"/>
      <c r="P10" s="230"/>
      <c r="Q10" s="230"/>
      <c r="R10" s="230"/>
      <c r="S10" s="230"/>
      <c r="T10" s="230"/>
    </row>
  </sheetData>
  <mergeCells count="11">
    <mergeCell ref="I6:J6"/>
    <mergeCell ref="A8:H8"/>
    <mergeCell ref="I8:J8"/>
    <mergeCell ref="A9:H9"/>
    <mergeCell ref="A6:H6"/>
    <mergeCell ref="A7:H7"/>
    <mergeCell ref="A1:H1"/>
    <mergeCell ref="A2:H2"/>
    <mergeCell ref="A3:H3"/>
    <mergeCell ref="A4:H4"/>
    <mergeCell ref="A5:H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L1048508"/>
  <sheetViews>
    <sheetView showGridLines="0" topLeftCell="E28" zoomScaleNormal="100" workbookViewId="0">
      <selection activeCell="M39" sqref="M39"/>
    </sheetView>
  </sheetViews>
  <sheetFormatPr defaultColWidth="9.453125" defaultRowHeight="16" customHeight="1" x14ac:dyDescent="0.25"/>
  <cols>
    <col min="1" max="1" width="11.54296875" style="254" customWidth="1"/>
    <col min="2" max="2" width="16.26953125" style="255" customWidth="1"/>
    <col min="3" max="3" width="14" style="255" customWidth="1"/>
    <col min="4" max="4" width="13.453125" style="256" customWidth="1"/>
    <col min="5" max="5" width="14.81640625" style="255" customWidth="1"/>
    <col min="6" max="6" width="22.81640625" style="255" customWidth="1"/>
    <col min="7" max="7" width="4.453125" style="255" customWidth="1"/>
    <col min="8" max="8" width="24.26953125" style="258" customWidth="1"/>
    <col min="9" max="9" width="8.453125" style="240" customWidth="1"/>
    <col min="10" max="10" width="17" style="240" customWidth="1"/>
    <col min="11" max="11" width="16.54296875" style="240" customWidth="1"/>
    <col min="12" max="12" width="17.453125" style="240" customWidth="1"/>
    <col min="13" max="15" width="9.453125" style="240"/>
    <col min="16" max="16" width="0" style="240" hidden="1" customWidth="1"/>
    <col min="17" max="16384" width="9.453125" style="240"/>
  </cols>
  <sheetData>
    <row r="1" spans="1:11" ht="16" customHeight="1" thickBot="1" x14ac:dyDescent="0.3">
      <c r="A1" s="563" t="s">
        <v>271</v>
      </c>
      <c r="B1" s="564"/>
      <c r="C1" s="564"/>
      <c r="D1" s="564"/>
      <c r="E1" s="564"/>
      <c r="F1" s="564"/>
      <c r="G1" s="564"/>
      <c r="H1" s="565"/>
      <c r="I1" s="239"/>
      <c r="J1" s="239"/>
    </row>
    <row r="2" spans="1:11" ht="16" customHeight="1" x14ac:dyDescent="0.25">
      <c r="A2" s="566" t="s">
        <v>272</v>
      </c>
      <c r="B2" s="567"/>
      <c r="C2" s="567"/>
      <c r="D2" s="567"/>
      <c r="E2" s="567"/>
      <c r="F2" s="567"/>
      <c r="G2" s="567"/>
      <c r="H2" s="568"/>
      <c r="I2" s="239"/>
      <c r="J2" s="241"/>
    </row>
    <row r="3" spans="1:11" ht="16" customHeight="1" x14ac:dyDescent="0.25">
      <c r="A3" s="569"/>
      <c r="B3" s="524"/>
      <c r="C3" s="524"/>
      <c r="D3" s="524"/>
      <c r="E3" s="524"/>
      <c r="F3" s="524"/>
      <c r="G3" s="524"/>
      <c r="H3" s="570"/>
    </row>
    <row r="4" spans="1:11" ht="16" customHeight="1" x14ac:dyDescent="0.25">
      <c r="A4" s="497" t="s">
        <v>5</v>
      </c>
      <c r="B4" s="498"/>
      <c r="C4" s="498"/>
      <c r="D4" s="498"/>
      <c r="E4" s="498"/>
      <c r="F4" s="498"/>
      <c r="G4" s="498"/>
      <c r="H4" s="499"/>
    </row>
    <row r="5" spans="1:11" ht="16" customHeight="1" x14ac:dyDescent="0.25">
      <c r="A5" s="569"/>
      <c r="B5" s="524"/>
      <c r="C5" s="524"/>
      <c r="D5" s="524"/>
      <c r="E5" s="524"/>
      <c r="F5" s="524"/>
      <c r="G5" s="524"/>
      <c r="H5" s="570"/>
      <c r="I5" s="242"/>
      <c r="K5" s="242"/>
    </row>
    <row r="6" spans="1:11" ht="16" customHeight="1" x14ac:dyDescent="0.25">
      <c r="A6" s="497" t="s">
        <v>122</v>
      </c>
      <c r="B6" s="498"/>
      <c r="C6" s="498"/>
      <c r="D6" s="498"/>
      <c r="E6" s="498"/>
      <c r="F6" s="498"/>
      <c r="G6" s="498"/>
      <c r="H6" s="499"/>
      <c r="I6" s="242"/>
      <c r="K6" s="242"/>
    </row>
    <row r="7" spans="1:11" ht="16" customHeight="1" x14ac:dyDescent="0.25">
      <c r="A7" s="569"/>
      <c r="B7" s="524"/>
      <c r="C7" s="524"/>
      <c r="D7" s="524"/>
      <c r="E7" s="524"/>
      <c r="F7" s="524"/>
      <c r="G7" s="524"/>
      <c r="H7" s="570"/>
      <c r="I7" s="242"/>
      <c r="K7" s="242"/>
    </row>
    <row r="8" spans="1:11" ht="16" customHeight="1" thickBot="1" x14ac:dyDescent="0.3">
      <c r="A8" s="497" t="s">
        <v>6</v>
      </c>
      <c r="B8" s="498"/>
      <c r="C8" s="498"/>
      <c r="D8" s="498"/>
      <c r="E8" s="498"/>
      <c r="F8" s="498"/>
      <c r="G8" s="498"/>
      <c r="H8" s="499"/>
      <c r="I8" s="242"/>
      <c r="K8" s="242"/>
    </row>
    <row r="9" spans="1:11" ht="16" customHeight="1" thickTop="1" thickBot="1" x14ac:dyDescent="0.4">
      <c r="A9" s="571"/>
      <c r="B9" s="571"/>
      <c r="C9" s="571"/>
      <c r="D9" s="571"/>
      <c r="E9" s="571"/>
      <c r="F9" s="571"/>
      <c r="G9" s="571"/>
      <c r="H9" s="571"/>
      <c r="K9" s="242"/>
    </row>
    <row r="10" spans="1:11" ht="16" customHeight="1" thickTop="1" x14ac:dyDescent="0.25">
      <c r="A10" s="497" t="s">
        <v>7</v>
      </c>
      <c r="B10" s="498"/>
      <c r="C10" s="498"/>
      <c r="D10" s="498"/>
      <c r="E10" s="498"/>
      <c r="F10" s="498"/>
      <c r="G10" s="498"/>
      <c r="H10" s="499"/>
    </row>
    <row r="11" spans="1:11" ht="16" customHeight="1" x14ac:dyDescent="0.25">
      <c r="A11" s="542"/>
      <c r="B11" s="543"/>
      <c r="C11" s="543"/>
      <c r="D11" s="543"/>
      <c r="E11" s="543"/>
      <c r="F11" s="543"/>
      <c r="G11" s="543"/>
      <c r="H11" s="544"/>
    </row>
    <row r="12" spans="1:11" ht="16" customHeight="1" x14ac:dyDescent="0.25">
      <c r="A12" s="497" t="s">
        <v>273</v>
      </c>
      <c r="B12" s="498"/>
      <c r="C12" s="498"/>
      <c r="D12" s="498"/>
      <c r="E12" s="498"/>
      <c r="F12" s="498"/>
      <c r="G12" s="498"/>
      <c r="H12" s="499"/>
    </row>
    <row r="13" spans="1:11" ht="16" customHeight="1" x14ac:dyDescent="0.25">
      <c r="A13" s="542"/>
      <c r="B13" s="543"/>
      <c r="C13" s="543"/>
      <c r="D13" s="543"/>
      <c r="E13" s="543"/>
      <c r="F13" s="543"/>
      <c r="G13" s="543"/>
      <c r="H13" s="544"/>
    </row>
    <row r="14" spans="1:11" ht="16" customHeight="1" x14ac:dyDescent="0.25">
      <c r="A14" s="497" t="s">
        <v>274</v>
      </c>
      <c r="B14" s="498"/>
      <c r="C14" s="498"/>
      <c r="D14" s="498"/>
      <c r="E14" s="498"/>
      <c r="F14" s="498"/>
      <c r="G14" s="498"/>
      <c r="H14" s="499"/>
    </row>
    <row r="15" spans="1:11" ht="16" customHeight="1" x14ac:dyDescent="0.25">
      <c r="A15" s="243"/>
      <c r="B15" s="244"/>
      <c r="C15" s="244"/>
      <c r="D15" s="244"/>
      <c r="E15" s="244"/>
      <c r="F15" s="244"/>
      <c r="G15" s="244"/>
      <c r="H15" s="245"/>
    </row>
    <row r="16" spans="1:11" ht="16" customHeight="1" x14ac:dyDescent="0.25">
      <c r="A16" s="560" t="s">
        <v>275</v>
      </c>
      <c r="B16" s="561"/>
      <c r="C16" s="561"/>
      <c r="D16" s="561"/>
      <c r="E16" s="561"/>
      <c r="F16" s="561"/>
      <c r="G16" s="561"/>
      <c r="H16" s="562"/>
      <c r="I16" s="242"/>
    </row>
    <row r="17" spans="1:12" ht="16" customHeight="1" x14ac:dyDescent="0.25">
      <c r="A17" s="542"/>
      <c r="B17" s="543"/>
      <c r="C17" s="543"/>
      <c r="D17" s="543"/>
      <c r="E17" s="543"/>
      <c r="F17" s="543"/>
      <c r="G17" s="543"/>
      <c r="H17" s="544"/>
      <c r="I17" s="242"/>
    </row>
    <row r="18" spans="1:12" ht="16" customHeight="1" thickBot="1" x14ac:dyDescent="0.3">
      <c r="A18" s="545"/>
      <c r="B18" s="546"/>
      <c r="C18" s="546"/>
      <c r="D18" s="546"/>
      <c r="E18" s="546"/>
      <c r="F18" s="546"/>
      <c r="G18" s="546"/>
      <c r="H18" s="547"/>
      <c r="I18" s="242"/>
    </row>
    <row r="19" spans="1:12" ht="16" customHeight="1" thickBot="1" x14ac:dyDescent="0.3">
      <c r="A19" s="548" t="s">
        <v>276</v>
      </c>
      <c r="B19" s="549"/>
      <c r="C19" s="549"/>
      <c r="D19" s="549"/>
      <c r="E19" s="549"/>
      <c r="F19" s="549"/>
      <c r="G19" s="549"/>
      <c r="H19" s="550"/>
      <c r="K19" s="242"/>
      <c r="L19" s="242"/>
    </row>
    <row r="20" spans="1:12" ht="16" customHeight="1" x14ac:dyDescent="0.25">
      <c r="A20" s="246"/>
      <c r="B20" s="247"/>
      <c r="C20" s="247"/>
      <c r="D20" s="247"/>
      <c r="E20" s="247"/>
      <c r="F20" s="248"/>
      <c r="G20" s="551"/>
      <c r="H20" s="552"/>
      <c r="K20" s="242"/>
      <c r="L20" s="242"/>
    </row>
    <row r="21" spans="1:12" ht="16" customHeight="1" x14ac:dyDescent="0.25">
      <c r="A21" s="246"/>
      <c r="B21" s="554" t="s">
        <v>277</v>
      </c>
      <c r="C21" s="555"/>
      <c r="D21" s="555"/>
      <c r="E21" s="555"/>
      <c r="F21" s="556"/>
      <c r="G21" s="553"/>
      <c r="H21" s="535"/>
      <c r="K21" s="242"/>
      <c r="L21" s="242"/>
    </row>
    <row r="22" spans="1:12" ht="16" customHeight="1" x14ac:dyDescent="0.25">
      <c r="A22" s="249" t="s">
        <v>278</v>
      </c>
      <c r="B22" s="530"/>
      <c r="C22" s="541"/>
      <c r="D22" s="541"/>
      <c r="E22" s="541"/>
      <c r="F22" s="531"/>
      <c r="G22" s="553"/>
      <c r="H22" s="535"/>
      <c r="I22" s="242"/>
      <c r="J22" s="242"/>
      <c r="K22" s="242"/>
      <c r="L22" s="242"/>
    </row>
    <row r="23" spans="1:12" ht="16" customHeight="1" x14ac:dyDescent="0.25">
      <c r="A23" s="249" t="s">
        <v>279</v>
      </c>
      <c r="B23" s="557"/>
      <c r="C23" s="558"/>
      <c r="D23" s="558"/>
      <c r="E23" s="558"/>
      <c r="F23" s="559"/>
      <c r="G23" s="553"/>
      <c r="H23" s="535"/>
    </row>
    <row r="24" spans="1:12" ht="16" customHeight="1" x14ac:dyDescent="0.25">
      <c r="A24" s="249" t="s">
        <v>2</v>
      </c>
      <c r="B24" s="557"/>
      <c r="C24" s="558"/>
      <c r="D24" s="558"/>
      <c r="E24" s="558"/>
      <c r="F24" s="559"/>
      <c r="G24" s="553"/>
      <c r="H24" s="535"/>
    </row>
    <row r="25" spans="1:12" ht="16" customHeight="1" x14ac:dyDescent="0.25">
      <c r="A25" s="249"/>
      <c r="B25" s="250"/>
      <c r="C25" s="250"/>
      <c r="D25" s="250"/>
      <c r="E25" s="250"/>
      <c r="F25" s="250"/>
      <c r="G25" s="534"/>
      <c r="H25" s="535"/>
    </row>
    <row r="26" spans="1:12" ht="16" customHeight="1" x14ac:dyDescent="0.25">
      <c r="A26" s="533"/>
      <c r="B26" s="534"/>
      <c r="C26" s="534"/>
      <c r="D26" s="534"/>
      <c r="E26" s="534"/>
      <c r="F26" s="534"/>
      <c r="G26" s="534"/>
      <c r="H26" s="535"/>
      <c r="J26" s="242"/>
    </row>
    <row r="27" spans="1:12" ht="72" customHeight="1" x14ac:dyDescent="0.25">
      <c r="A27" s="249"/>
      <c r="B27" s="536" t="s">
        <v>280</v>
      </c>
      <c r="C27" s="537"/>
      <c r="D27" s="536" t="s">
        <v>281</v>
      </c>
      <c r="E27" s="538"/>
      <c r="F27" s="539" t="s">
        <v>282</v>
      </c>
      <c r="G27" s="540"/>
      <c r="H27" s="251"/>
    </row>
    <row r="28" spans="1:12" ht="16" customHeight="1" x14ac:dyDescent="0.25">
      <c r="A28" s="249" t="s">
        <v>14</v>
      </c>
      <c r="B28" s="530"/>
      <c r="C28" s="531"/>
      <c r="D28" s="530"/>
      <c r="E28" s="541"/>
      <c r="F28" s="524"/>
      <c r="G28" s="530"/>
      <c r="H28" s="252"/>
    </row>
    <row r="29" spans="1:12" ht="16" customHeight="1" x14ac:dyDescent="0.25">
      <c r="A29" s="249" t="s">
        <v>15</v>
      </c>
      <c r="B29" s="530"/>
      <c r="C29" s="531"/>
      <c r="D29" s="526"/>
      <c r="E29" s="532"/>
      <c r="F29" s="524"/>
      <c r="G29" s="530"/>
      <c r="H29" s="252"/>
    </row>
    <row r="30" spans="1:12" ht="16" customHeight="1" x14ac:dyDescent="0.25">
      <c r="A30" s="249" t="s">
        <v>16</v>
      </c>
      <c r="B30" s="530"/>
      <c r="C30" s="531"/>
      <c r="D30" s="526"/>
      <c r="E30" s="532"/>
      <c r="F30" s="524"/>
      <c r="G30" s="530"/>
      <c r="H30" s="252"/>
    </row>
    <row r="31" spans="1:12" ht="16" customHeight="1" x14ac:dyDescent="0.25">
      <c r="A31" s="249" t="s">
        <v>18</v>
      </c>
      <c r="B31" s="524"/>
      <c r="C31" s="524"/>
      <c r="D31" s="525"/>
      <c r="E31" s="526"/>
      <c r="F31" s="527"/>
      <c r="G31" s="528"/>
      <c r="H31" s="252"/>
    </row>
    <row r="32" spans="1:12" ht="16" customHeight="1" thickBot="1" x14ac:dyDescent="0.3">
      <c r="A32" s="249"/>
      <c r="B32" s="529"/>
      <c r="C32" s="529"/>
      <c r="D32" s="529"/>
      <c r="E32" s="529"/>
      <c r="F32" s="529"/>
      <c r="G32" s="529"/>
      <c r="H32" s="253"/>
    </row>
    <row r="33" spans="1:8" ht="16" customHeight="1" thickBot="1" x14ac:dyDescent="0.3">
      <c r="A33" s="515" t="s">
        <v>283</v>
      </c>
      <c r="B33" s="516"/>
      <c r="C33" s="319"/>
      <c r="D33" s="319"/>
      <c r="E33" s="319"/>
      <c r="F33" s="319"/>
      <c r="G33" s="319"/>
      <c r="H33" s="320"/>
    </row>
    <row r="34" spans="1:8" ht="16" customHeight="1" x14ac:dyDescent="0.25">
      <c r="A34" s="517" t="s">
        <v>284</v>
      </c>
      <c r="B34" s="518"/>
      <c r="C34" s="518"/>
      <c r="D34" s="518"/>
      <c r="E34" s="518"/>
      <c r="F34" s="518"/>
      <c r="G34" s="518"/>
      <c r="H34" s="519"/>
    </row>
    <row r="35" spans="1:8" ht="16" customHeight="1" x14ac:dyDescent="0.25">
      <c r="A35" s="520"/>
      <c r="B35" s="521"/>
      <c r="C35" s="521"/>
      <c r="D35" s="521"/>
      <c r="E35" s="521"/>
      <c r="F35" s="521"/>
      <c r="G35" s="521"/>
      <c r="H35" s="522"/>
    </row>
    <row r="36" spans="1:8" ht="16" customHeight="1" x14ac:dyDescent="0.25">
      <c r="A36" s="503" t="s">
        <v>285</v>
      </c>
      <c r="B36" s="504"/>
      <c r="C36" s="504"/>
      <c r="D36" s="504"/>
      <c r="E36" s="504"/>
      <c r="F36" s="504"/>
      <c r="G36" s="504"/>
      <c r="H36" s="505"/>
    </row>
    <row r="37" spans="1:8" ht="16" customHeight="1" x14ac:dyDescent="0.25">
      <c r="A37" s="321"/>
      <c r="B37" s="315" t="s">
        <v>286</v>
      </c>
      <c r="C37" s="322"/>
      <c r="D37" s="322"/>
      <c r="E37" s="316"/>
      <c r="F37" s="316"/>
      <c r="G37" s="316"/>
      <c r="H37" s="323"/>
    </row>
    <row r="38" spans="1:8" ht="16" customHeight="1" x14ac:dyDescent="0.25">
      <c r="A38" s="321"/>
      <c r="B38" s="523" t="s">
        <v>287</v>
      </c>
      <c r="C38" s="523"/>
      <c r="D38" s="523"/>
      <c r="E38" s="316"/>
      <c r="F38" s="316"/>
      <c r="G38" s="316"/>
      <c r="H38" s="323"/>
    </row>
    <row r="39" spans="1:8" s="239" customFormat="1" ht="16" customHeight="1" x14ac:dyDescent="0.25">
      <c r="A39" s="321"/>
      <c r="B39" s="496" t="s">
        <v>288</v>
      </c>
      <c r="C39" s="496"/>
      <c r="D39" s="324"/>
      <c r="E39" s="317"/>
      <c r="F39" s="317"/>
      <c r="G39" s="317"/>
      <c r="H39" s="325"/>
    </row>
    <row r="40" spans="1:8" s="239" customFormat="1" ht="16" customHeight="1" x14ac:dyDescent="0.25">
      <c r="A40" s="497" t="s">
        <v>289</v>
      </c>
      <c r="B40" s="498"/>
      <c r="C40" s="498"/>
      <c r="D40" s="498"/>
      <c r="E40" s="498"/>
      <c r="F40" s="498"/>
      <c r="G40" s="498"/>
      <c r="H40" s="499"/>
    </row>
    <row r="41" spans="1:8" s="239" customFormat="1" ht="16" customHeight="1" x14ac:dyDescent="0.25">
      <c r="A41" s="500"/>
      <c r="B41" s="501"/>
      <c r="C41" s="501"/>
      <c r="D41" s="501"/>
      <c r="E41" s="501"/>
      <c r="F41" s="501"/>
      <c r="G41" s="501"/>
      <c r="H41" s="502"/>
    </row>
    <row r="42" spans="1:8" s="239" customFormat="1" ht="16" customHeight="1" x14ac:dyDescent="0.25">
      <c r="A42" s="503" t="s">
        <v>290</v>
      </c>
      <c r="B42" s="504"/>
      <c r="C42" s="504"/>
      <c r="D42" s="504"/>
      <c r="E42" s="504"/>
      <c r="F42" s="504"/>
      <c r="G42" s="504"/>
      <c r="H42" s="505"/>
    </row>
    <row r="43" spans="1:8" s="239" customFormat="1" ht="16" customHeight="1" x14ac:dyDescent="0.25">
      <c r="A43" s="326"/>
      <c r="B43" s="316" t="s">
        <v>0</v>
      </c>
      <c r="C43" s="316"/>
      <c r="D43" s="327"/>
      <c r="E43" s="312"/>
      <c r="F43" s="312"/>
      <c r="G43" s="312"/>
      <c r="H43" s="311"/>
    </row>
    <row r="44" spans="1:8" s="239" customFormat="1" ht="16" customHeight="1" x14ac:dyDescent="0.25">
      <c r="A44" s="321"/>
      <c r="B44" s="316" t="s">
        <v>291</v>
      </c>
      <c r="C44" s="316"/>
      <c r="D44" s="327"/>
      <c r="E44" s="312"/>
      <c r="F44" s="312"/>
      <c r="G44" s="312"/>
      <c r="H44" s="311"/>
    </row>
    <row r="45" spans="1:8" s="239" customFormat="1" ht="16" customHeight="1" x14ac:dyDescent="0.25">
      <c r="A45" s="249"/>
      <c r="B45" s="506"/>
      <c r="C45" s="507"/>
      <c r="D45" s="507"/>
      <c r="E45" s="507"/>
      <c r="F45" s="507"/>
      <c r="G45" s="507"/>
      <c r="H45" s="508"/>
    </row>
    <row r="46" spans="1:8" s="239" customFormat="1" ht="16" customHeight="1" x14ac:dyDescent="0.25">
      <c r="A46" s="313"/>
      <c r="B46" s="509"/>
      <c r="C46" s="510"/>
      <c r="D46" s="510"/>
      <c r="E46" s="510"/>
      <c r="F46" s="510"/>
      <c r="G46" s="510"/>
      <c r="H46" s="511"/>
    </row>
    <row r="47" spans="1:8" s="239" customFormat="1" ht="16" customHeight="1" x14ac:dyDescent="0.25">
      <c r="A47" s="314"/>
      <c r="B47" s="509"/>
      <c r="C47" s="510"/>
      <c r="D47" s="510"/>
      <c r="E47" s="510"/>
      <c r="F47" s="510"/>
      <c r="G47" s="510"/>
      <c r="H47" s="511"/>
    </row>
    <row r="48" spans="1:8" s="239" customFormat="1" ht="16" customHeight="1" thickBot="1" x14ac:dyDescent="0.3">
      <c r="A48" s="328"/>
      <c r="B48" s="512"/>
      <c r="C48" s="513"/>
      <c r="D48" s="513"/>
      <c r="E48" s="513"/>
      <c r="F48" s="513"/>
      <c r="G48" s="513"/>
      <c r="H48" s="514"/>
    </row>
    <row r="49" spans="1:8" s="239" customFormat="1" ht="16" customHeight="1" x14ac:dyDescent="0.25">
      <c r="A49" s="254"/>
      <c r="B49" s="255"/>
      <c r="C49" s="255"/>
      <c r="D49" s="256"/>
      <c r="E49" s="257"/>
      <c r="F49" s="257"/>
      <c r="G49" s="257"/>
      <c r="H49" s="257"/>
    </row>
    <row r="50" spans="1:8" s="239" customFormat="1" ht="16" customHeight="1" x14ac:dyDescent="0.25">
      <c r="A50" s="254"/>
      <c r="B50" s="255"/>
      <c r="C50" s="255"/>
      <c r="D50" s="256"/>
      <c r="E50" s="257"/>
      <c r="F50" s="257"/>
      <c r="G50" s="257"/>
      <c r="H50" s="257"/>
    </row>
    <row r="51" spans="1:8" s="239" customFormat="1" ht="16" customHeight="1" x14ac:dyDescent="0.25">
      <c r="A51" s="254"/>
      <c r="B51" s="255"/>
      <c r="C51" s="255"/>
      <c r="D51" s="256"/>
      <c r="E51" s="257"/>
      <c r="F51" s="257"/>
      <c r="G51" s="257"/>
      <c r="H51" s="257"/>
    </row>
    <row r="52" spans="1:8" s="239" customFormat="1" ht="16" customHeight="1" x14ac:dyDescent="0.25">
      <c r="A52" s="254"/>
      <c r="B52" s="255"/>
      <c r="C52" s="255"/>
      <c r="D52" s="256"/>
      <c r="E52" s="257"/>
      <c r="F52" s="257"/>
      <c r="G52" s="257"/>
      <c r="H52" s="257"/>
    </row>
    <row r="53" spans="1:8" s="239" customFormat="1" ht="16" customHeight="1" x14ac:dyDescent="0.25">
      <c r="A53" s="254"/>
      <c r="B53" s="255"/>
      <c r="C53" s="255"/>
      <c r="D53" s="256"/>
      <c r="E53" s="257"/>
      <c r="F53" s="257"/>
      <c r="G53" s="257"/>
      <c r="H53" s="257"/>
    </row>
    <row r="54" spans="1:8" s="239" customFormat="1" ht="48" customHeight="1" x14ac:dyDescent="0.25">
      <c r="A54" s="254"/>
      <c r="B54" s="255"/>
      <c r="C54" s="255"/>
      <c r="D54" s="256"/>
      <c r="E54" s="257"/>
      <c r="F54" s="257"/>
      <c r="G54" s="257"/>
      <c r="H54" s="257"/>
    </row>
    <row r="55" spans="1:8" s="239" customFormat="1" ht="48" customHeight="1" x14ac:dyDescent="0.25">
      <c r="A55" s="254"/>
      <c r="B55" s="255"/>
      <c r="C55" s="255"/>
      <c r="D55" s="256"/>
      <c r="E55" s="257"/>
      <c r="F55" s="257"/>
      <c r="G55" s="257"/>
      <c r="H55" s="257"/>
    </row>
    <row r="56" spans="1:8" s="239" customFormat="1" ht="48" customHeight="1" x14ac:dyDescent="0.25">
      <c r="A56" s="254"/>
      <c r="B56" s="255"/>
      <c r="C56" s="255"/>
      <c r="D56" s="256"/>
      <c r="E56" s="257"/>
      <c r="F56" s="257"/>
      <c r="G56" s="257"/>
      <c r="H56" s="257"/>
    </row>
    <row r="57" spans="1:8" s="239" customFormat="1" ht="48" customHeight="1" x14ac:dyDescent="0.25">
      <c r="A57" s="254"/>
      <c r="B57" s="255"/>
      <c r="C57" s="255"/>
      <c r="D57" s="256"/>
      <c r="E57" s="257"/>
      <c r="F57" s="257"/>
      <c r="G57" s="257"/>
      <c r="H57" s="257"/>
    </row>
    <row r="58" spans="1:8" s="239" customFormat="1" ht="16" customHeight="1" x14ac:dyDescent="0.25">
      <c r="A58" s="254"/>
      <c r="B58" s="255"/>
      <c r="C58" s="255"/>
      <c r="D58" s="256"/>
      <c r="E58" s="257"/>
      <c r="F58" s="257"/>
      <c r="G58" s="257"/>
      <c r="H58" s="257"/>
    </row>
    <row r="59" spans="1:8" s="239" customFormat="1" ht="48" customHeight="1" x14ac:dyDescent="0.25">
      <c r="A59" s="254"/>
      <c r="B59" s="255"/>
      <c r="C59" s="255"/>
      <c r="D59" s="256"/>
      <c r="E59" s="257"/>
      <c r="F59" s="257"/>
      <c r="G59" s="257"/>
      <c r="H59" s="257"/>
    </row>
    <row r="60" spans="1:8" s="239" customFormat="1" ht="48" customHeight="1" x14ac:dyDescent="0.25">
      <c r="A60" s="254"/>
      <c r="B60" s="255"/>
      <c r="C60" s="255"/>
      <c r="D60" s="256"/>
      <c r="E60" s="257"/>
      <c r="F60" s="257"/>
      <c r="G60" s="257"/>
      <c r="H60" s="257"/>
    </row>
    <row r="61" spans="1:8" s="239" customFormat="1" ht="48" customHeight="1" x14ac:dyDescent="0.25">
      <c r="A61" s="254"/>
      <c r="B61" s="255"/>
      <c r="C61" s="255"/>
      <c r="D61" s="256"/>
      <c r="E61" s="257"/>
      <c r="F61" s="257"/>
      <c r="G61" s="257"/>
      <c r="H61" s="257"/>
    </row>
    <row r="62" spans="1:8" s="239" customFormat="1" ht="16" customHeight="1" x14ac:dyDescent="0.25">
      <c r="A62" s="254"/>
      <c r="B62" s="255"/>
      <c r="C62" s="255"/>
      <c r="D62" s="256"/>
      <c r="E62" s="257"/>
      <c r="F62" s="257"/>
      <c r="G62" s="257"/>
      <c r="H62" s="257"/>
    </row>
    <row r="63" spans="1:8" s="239" customFormat="1" ht="16" customHeight="1" x14ac:dyDescent="0.25">
      <c r="A63" s="254"/>
      <c r="B63" s="255"/>
      <c r="C63" s="255"/>
      <c r="D63" s="256"/>
      <c r="E63" s="257"/>
      <c r="F63" s="257"/>
      <c r="G63" s="257"/>
      <c r="H63" s="257"/>
    </row>
    <row r="64" spans="1:8" s="239" customFormat="1" ht="16" customHeight="1" x14ac:dyDescent="0.25">
      <c r="A64" s="254"/>
      <c r="B64" s="255"/>
      <c r="C64" s="255"/>
      <c r="D64" s="256"/>
      <c r="E64" s="257"/>
      <c r="F64" s="257"/>
      <c r="G64" s="257"/>
      <c r="H64" s="257"/>
    </row>
    <row r="65" spans="1:8" s="239" customFormat="1" ht="16" customHeight="1" x14ac:dyDescent="0.25">
      <c r="A65" s="254"/>
      <c r="B65" s="255"/>
      <c r="C65" s="255"/>
      <c r="D65" s="256"/>
      <c r="E65" s="257"/>
      <c r="F65" s="257"/>
      <c r="G65" s="257"/>
      <c r="H65" s="257"/>
    </row>
    <row r="66" spans="1:8" s="239" customFormat="1" ht="16" customHeight="1" x14ac:dyDescent="0.25">
      <c r="A66" s="254"/>
      <c r="B66" s="255"/>
      <c r="C66" s="255"/>
      <c r="D66" s="256"/>
      <c r="E66" s="257"/>
      <c r="F66" s="257"/>
      <c r="G66" s="257"/>
      <c r="H66" s="257"/>
    </row>
    <row r="67" spans="1:8" ht="16" customHeight="1" x14ac:dyDescent="0.25">
      <c r="E67" s="257"/>
      <c r="F67" s="257"/>
      <c r="G67" s="257"/>
      <c r="H67" s="257"/>
    </row>
    <row r="68" spans="1:8" ht="16" customHeight="1" x14ac:dyDescent="0.25">
      <c r="E68" s="257"/>
      <c r="F68" s="257"/>
      <c r="G68" s="257"/>
      <c r="H68" s="257"/>
    </row>
    <row r="69" spans="1:8" ht="16" customHeight="1" x14ac:dyDescent="0.25">
      <c r="E69" s="257"/>
      <c r="F69" s="257"/>
      <c r="G69" s="257"/>
      <c r="H69" s="257"/>
    </row>
    <row r="70" spans="1:8" ht="16" customHeight="1" x14ac:dyDescent="0.25">
      <c r="E70" s="257"/>
      <c r="F70" s="257"/>
      <c r="G70" s="257"/>
      <c r="H70" s="257"/>
    </row>
    <row r="71" spans="1:8" ht="16" customHeight="1" x14ac:dyDescent="0.25">
      <c r="E71" s="257"/>
      <c r="F71" s="257"/>
      <c r="G71" s="257"/>
      <c r="H71" s="257"/>
    </row>
    <row r="72" spans="1:8" ht="16" customHeight="1" x14ac:dyDescent="0.25">
      <c r="E72" s="257"/>
      <c r="F72" s="257"/>
      <c r="G72" s="257"/>
      <c r="H72" s="257"/>
    </row>
    <row r="73" spans="1:8" ht="16" customHeight="1" x14ac:dyDescent="0.25">
      <c r="E73" s="257"/>
      <c r="F73" s="257"/>
      <c r="G73" s="257"/>
      <c r="H73" s="257"/>
    </row>
    <row r="74" spans="1:8" ht="16" customHeight="1" x14ac:dyDescent="0.25">
      <c r="E74" s="257"/>
      <c r="F74" s="257"/>
      <c r="G74" s="257"/>
      <c r="H74" s="257"/>
    </row>
    <row r="75" spans="1:8" ht="16" customHeight="1" x14ac:dyDescent="0.25">
      <c r="E75" s="257"/>
      <c r="F75" s="257"/>
      <c r="G75" s="257"/>
      <c r="H75" s="257"/>
    </row>
    <row r="76" spans="1:8" ht="16" customHeight="1" x14ac:dyDescent="0.25">
      <c r="E76" s="257"/>
      <c r="F76" s="257"/>
      <c r="G76" s="257"/>
      <c r="H76" s="257"/>
    </row>
    <row r="77" spans="1:8" ht="16" customHeight="1" x14ac:dyDescent="0.25">
      <c r="E77" s="257"/>
      <c r="F77" s="257"/>
      <c r="G77" s="257"/>
      <c r="H77" s="257"/>
    </row>
    <row r="78" spans="1:8" ht="16" customHeight="1" x14ac:dyDescent="0.25">
      <c r="E78" s="257"/>
      <c r="F78" s="257"/>
      <c r="G78" s="257"/>
      <c r="H78" s="257"/>
    </row>
    <row r="79" spans="1:8" ht="16" customHeight="1" x14ac:dyDescent="0.25">
      <c r="E79" s="257"/>
      <c r="F79" s="257"/>
      <c r="G79" s="257"/>
      <c r="H79" s="257"/>
    </row>
    <row r="80" spans="1:8" ht="16" customHeight="1" x14ac:dyDescent="0.25">
      <c r="E80" s="257"/>
      <c r="F80" s="257"/>
      <c r="G80" s="257"/>
      <c r="H80" s="257"/>
    </row>
    <row r="81" spans="1:8" ht="16" customHeight="1" x14ac:dyDescent="0.25">
      <c r="E81" s="257"/>
      <c r="F81" s="257"/>
      <c r="G81" s="257"/>
      <c r="H81" s="257"/>
    </row>
    <row r="82" spans="1:8" s="239" customFormat="1" ht="48" customHeight="1" x14ac:dyDescent="0.25">
      <c r="A82" s="254"/>
      <c r="B82" s="255"/>
      <c r="C82" s="255"/>
      <c r="D82" s="256"/>
      <c r="E82" s="257"/>
      <c r="F82" s="257"/>
      <c r="G82" s="257"/>
      <c r="H82" s="257"/>
    </row>
    <row r="83" spans="1:8" s="239" customFormat="1" ht="16" customHeight="1" x14ac:dyDescent="0.25">
      <c r="A83" s="254"/>
      <c r="B83" s="255"/>
      <c r="C83" s="255"/>
      <c r="D83" s="256"/>
      <c r="E83" s="257"/>
      <c r="F83" s="257"/>
      <c r="G83" s="257"/>
      <c r="H83" s="257"/>
    </row>
    <row r="84" spans="1:8" s="239" customFormat="1" ht="48" customHeight="1" x14ac:dyDescent="0.25">
      <c r="A84" s="254"/>
      <c r="B84" s="255"/>
      <c r="C84" s="255"/>
      <c r="D84" s="256"/>
      <c r="E84" s="257"/>
      <c r="F84" s="257"/>
      <c r="G84" s="257"/>
      <c r="H84" s="257"/>
    </row>
    <row r="85" spans="1:8" s="239" customFormat="1" ht="16" customHeight="1" x14ac:dyDescent="0.25">
      <c r="A85" s="254"/>
      <c r="B85" s="255"/>
      <c r="C85" s="255"/>
      <c r="D85" s="256"/>
      <c r="E85" s="257"/>
      <c r="F85" s="257"/>
      <c r="G85" s="257"/>
      <c r="H85" s="257"/>
    </row>
    <row r="86" spans="1:8" ht="48" customHeight="1" x14ac:dyDescent="0.25">
      <c r="E86" s="257"/>
      <c r="F86" s="257"/>
      <c r="G86" s="257"/>
      <c r="H86" s="257"/>
    </row>
    <row r="87" spans="1:8" ht="48" customHeight="1" x14ac:dyDescent="0.25">
      <c r="E87" s="257"/>
      <c r="F87" s="257"/>
      <c r="G87" s="257"/>
      <c r="H87" s="257"/>
    </row>
    <row r="88" spans="1:8" ht="48" customHeight="1" x14ac:dyDescent="0.25">
      <c r="E88" s="257"/>
      <c r="F88" s="257"/>
      <c r="G88" s="257"/>
      <c r="H88" s="257"/>
    </row>
    <row r="89" spans="1:8" ht="48" customHeight="1" x14ac:dyDescent="0.25">
      <c r="E89" s="257"/>
      <c r="F89" s="257"/>
      <c r="G89" s="257"/>
      <c r="H89" s="257"/>
    </row>
    <row r="90" spans="1:8" ht="16" customHeight="1" x14ac:dyDescent="0.25">
      <c r="E90" s="257"/>
      <c r="F90" s="257"/>
      <c r="G90" s="257"/>
      <c r="H90" s="257"/>
    </row>
    <row r="91" spans="1:8" ht="104.15" customHeight="1" x14ac:dyDescent="0.25">
      <c r="E91" s="257"/>
      <c r="F91" s="257"/>
      <c r="G91" s="257"/>
      <c r="H91" s="257"/>
    </row>
    <row r="92" spans="1:8" ht="48" customHeight="1" x14ac:dyDescent="0.25">
      <c r="E92" s="257"/>
      <c r="F92" s="257"/>
      <c r="G92" s="257"/>
      <c r="H92" s="257"/>
    </row>
    <row r="93" spans="1:8" ht="16" customHeight="1" x14ac:dyDescent="0.25">
      <c r="E93" s="257"/>
      <c r="F93" s="257"/>
      <c r="G93" s="257"/>
      <c r="H93" s="257"/>
    </row>
    <row r="94" spans="1:8" ht="16" customHeight="1" x14ac:dyDescent="0.25">
      <c r="E94" s="257"/>
      <c r="F94" s="257"/>
      <c r="G94" s="257"/>
      <c r="H94" s="257"/>
    </row>
    <row r="95" spans="1:8" ht="16" customHeight="1" x14ac:dyDescent="0.25">
      <c r="E95" s="257"/>
      <c r="F95" s="257"/>
      <c r="G95" s="257"/>
      <c r="H95" s="257"/>
    </row>
    <row r="96" spans="1:8" ht="16" customHeight="1" x14ac:dyDescent="0.25">
      <c r="E96" s="257"/>
      <c r="F96" s="257"/>
      <c r="G96" s="257"/>
      <c r="H96" s="257"/>
    </row>
    <row r="97" spans="5:8" ht="16" customHeight="1" x14ac:dyDescent="0.25">
      <c r="E97" s="257"/>
      <c r="F97" s="257"/>
      <c r="G97" s="257"/>
      <c r="H97" s="257"/>
    </row>
    <row r="98" spans="5:8" ht="16" customHeight="1" x14ac:dyDescent="0.25">
      <c r="E98" s="257"/>
      <c r="F98" s="257"/>
      <c r="G98" s="257"/>
      <c r="H98" s="257"/>
    </row>
    <row r="99" spans="5:8" ht="16" customHeight="1" x14ac:dyDescent="0.25">
      <c r="E99" s="257"/>
      <c r="F99" s="257"/>
      <c r="G99" s="257"/>
      <c r="H99" s="257"/>
    </row>
    <row r="100" spans="5:8" ht="16" customHeight="1" x14ac:dyDescent="0.25">
      <c r="E100" s="257"/>
      <c r="F100" s="257"/>
      <c r="G100" s="257"/>
      <c r="H100" s="257"/>
    </row>
    <row r="101" spans="5:8" ht="16" customHeight="1" x14ac:dyDescent="0.25">
      <c r="E101" s="257"/>
      <c r="F101" s="257"/>
      <c r="G101" s="257"/>
      <c r="H101" s="257"/>
    </row>
    <row r="102" spans="5:8" ht="16" customHeight="1" x14ac:dyDescent="0.25">
      <c r="E102" s="257"/>
      <c r="F102" s="257"/>
      <c r="G102" s="257"/>
      <c r="H102" s="257"/>
    </row>
    <row r="103" spans="5:8" ht="16" customHeight="1" x14ac:dyDescent="0.25">
      <c r="E103" s="257"/>
      <c r="F103" s="257"/>
      <c r="G103" s="257"/>
      <c r="H103" s="257"/>
    </row>
    <row r="104" spans="5:8" ht="16" customHeight="1" x14ac:dyDescent="0.25">
      <c r="E104" s="257"/>
      <c r="F104" s="257"/>
      <c r="G104" s="257"/>
      <c r="H104" s="257"/>
    </row>
    <row r="105" spans="5:8" ht="16" customHeight="1" x14ac:dyDescent="0.25">
      <c r="E105" s="257"/>
      <c r="F105" s="257"/>
      <c r="G105" s="257"/>
      <c r="H105" s="257"/>
    </row>
    <row r="106" spans="5:8" ht="16" customHeight="1" x14ac:dyDescent="0.25">
      <c r="E106" s="257"/>
      <c r="F106" s="257"/>
      <c r="G106" s="257"/>
      <c r="H106" s="257"/>
    </row>
    <row r="107" spans="5:8" ht="16" customHeight="1" x14ac:dyDescent="0.25">
      <c r="E107" s="257"/>
      <c r="F107" s="257"/>
      <c r="G107" s="257"/>
      <c r="H107" s="257"/>
    </row>
    <row r="108" spans="5:8" ht="16" customHeight="1" x14ac:dyDescent="0.25">
      <c r="E108" s="257"/>
      <c r="F108" s="257"/>
      <c r="G108" s="257"/>
      <c r="H108" s="257"/>
    </row>
    <row r="109" spans="5:8" ht="16" customHeight="1" x14ac:dyDescent="0.25">
      <c r="E109" s="257"/>
      <c r="F109" s="257"/>
      <c r="G109" s="257"/>
      <c r="H109" s="257"/>
    </row>
    <row r="110" spans="5:8" ht="16" customHeight="1" x14ac:dyDescent="0.25">
      <c r="E110" s="257"/>
      <c r="F110" s="257"/>
      <c r="G110" s="257"/>
      <c r="H110" s="257"/>
    </row>
    <row r="111" spans="5:8" ht="16" customHeight="1" x14ac:dyDescent="0.25">
      <c r="E111" s="257"/>
      <c r="F111" s="257"/>
      <c r="G111" s="257"/>
      <c r="H111" s="257"/>
    </row>
    <row r="112" spans="5:8" ht="16" customHeight="1" x14ac:dyDescent="0.25">
      <c r="E112" s="257"/>
      <c r="F112" s="257"/>
      <c r="G112" s="257"/>
      <c r="H112" s="257"/>
    </row>
    <row r="113" spans="5:8" ht="16" customHeight="1" x14ac:dyDescent="0.25">
      <c r="E113" s="257"/>
      <c r="F113" s="257"/>
      <c r="G113" s="257"/>
      <c r="H113" s="257"/>
    </row>
    <row r="114" spans="5:8" ht="16" customHeight="1" x14ac:dyDescent="0.25">
      <c r="E114" s="257"/>
      <c r="F114" s="257"/>
      <c r="G114" s="257"/>
      <c r="H114" s="257"/>
    </row>
    <row r="115" spans="5:8" ht="16" customHeight="1" x14ac:dyDescent="0.25">
      <c r="E115" s="257"/>
      <c r="F115" s="257"/>
      <c r="G115" s="257"/>
      <c r="H115" s="257"/>
    </row>
    <row r="116" spans="5:8" ht="16" customHeight="1" x14ac:dyDescent="0.25">
      <c r="E116" s="257"/>
      <c r="F116" s="257"/>
      <c r="G116" s="257"/>
      <c r="H116" s="257"/>
    </row>
    <row r="117" spans="5:8" ht="16" customHeight="1" x14ac:dyDescent="0.25">
      <c r="E117" s="257"/>
      <c r="F117" s="257"/>
      <c r="G117" s="257"/>
      <c r="H117" s="257"/>
    </row>
    <row r="118" spans="5:8" ht="16" customHeight="1" x14ac:dyDescent="0.25">
      <c r="E118" s="257"/>
      <c r="F118" s="257"/>
      <c r="G118" s="257"/>
      <c r="H118" s="257"/>
    </row>
    <row r="119" spans="5:8" ht="16" customHeight="1" x14ac:dyDescent="0.25">
      <c r="E119" s="257"/>
      <c r="F119" s="257"/>
      <c r="G119" s="257"/>
      <c r="H119" s="257"/>
    </row>
    <row r="120" spans="5:8" ht="16" customHeight="1" x14ac:dyDescent="0.25">
      <c r="E120" s="257"/>
      <c r="F120" s="257"/>
      <c r="G120" s="257"/>
      <c r="H120" s="257"/>
    </row>
    <row r="121" spans="5:8" ht="16" customHeight="1" x14ac:dyDescent="0.25">
      <c r="E121" s="257"/>
      <c r="F121" s="257"/>
      <c r="G121" s="257"/>
      <c r="H121" s="257"/>
    </row>
    <row r="122" spans="5:8" ht="16" customHeight="1" x14ac:dyDescent="0.25">
      <c r="E122" s="257"/>
      <c r="F122" s="257"/>
      <c r="G122" s="257"/>
      <c r="H122" s="257"/>
    </row>
    <row r="123" spans="5:8" ht="16" customHeight="1" x14ac:dyDescent="0.25">
      <c r="E123" s="257"/>
      <c r="F123" s="257"/>
      <c r="G123" s="257"/>
      <c r="H123" s="257"/>
    </row>
    <row r="124" spans="5:8" ht="16" customHeight="1" x14ac:dyDescent="0.25">
      <c r="E124" s="257"/>
      <c r="F124" s="257"/>
      <c r="G124" s="257"/>
      <c r="H124" s="257"/>
    </row>
    <row r="125" spans="5:8" ht="16" customHeight="1" x14ac:dyDescent="0.25">
      <c r="E125" s="257"/>
      <c r="F125" s="257"/>
      <c r="G125" s="257"/>
      <c r="H125" s="257"/>
    </row>
    <row r="126" spans="5:8" ht="16" customHeight="1" x14ac:dyDescent="0.25">
      <c r="E126" s="257"/>
      <c r="F126" s="257"/>
      <c r="G126" s="257"/>
      <c r="H126" s="257"/>
    </row>
    <row r="127" spans="5:8" ht="16" customHeight="1" x14ac:dyDescent="0.25">
      <c r="E127" s="257"/>
      <c r="F127" s="257"/>
      <c r="G127" s="257"/>
      <c r="H127" s="257"/>
    </row>
    <row r="128" spans="5:8" ht="16" customHeight="1" x14ac:dyDescent="0.25">
      <c r="E128" s="257"/>
      <c r="F128" s="257"/>
      <c r="G128" s="257"/>
      <c r="H128" s="257"/>
    </row>
    <row r="129" spans="5:8" ht="16" customHeight="1" x14ac:dyDescent="0.25">
      <c r="E129" s="257"/>
      <c r="F129" s="257"/>
      <c r="G129" s="257"/>
      <c r="H129" s="257"/>
    </row>
    <row r="130" spans="5:8" ht="16" customHeight="1" x14ac:dyDescent="0.25">
      <c r="E130" s="257"/>
      <c r="F130" s="257"/>
      <c r="G130" s="257"/>
      <c r="H130" s="257"/>
    </row>
    <row r="131" spans="5:8" ht="16" customHeight="1" x14ac:dyDescent="0.25">
      <c r="E131" s="257"/>
      <c r="F131" s="257"/>
      <c r="G131" s="257"/>
      <c r="H131" s="257"/>
    </row>
    <row r="132" spans="5:8" ht="16" customHeight="1" x14ac:dyDescent="0.25">
      <c r="E132" s="257"/>
      <c r="F132" s="257"/>
      <c r="G132" s="257"/>
      <c r="H132" s="257"/>
    </row>
    <row r="133" spans="5:8" ht="16" customHeight="1" x14ac:dyDescent="0.25">
      <c r="E133" s="257"/>
      <c r="F133" s="257"/>
      <c r="G133" s="257"/>
      <c r="H133" s="257"/>
    </row>
    <row r="134" spans="5:8" ht="16" customHeight="1" x14ac:dyDescent="0.25">
      <c r="E134" s="257"/>
      <c r="F134" s="257"/>
      <c r="G134" s="257"/>
      <c r="H134" s="257"/>
    </row>
    <row r="135" spans="5:8" ht="16" customHeight="1" x14ac:dyDescent="0.25">
      <c r="E135" s="257"/>
      <c r="F135" s="257"/>
      <c r="G135" s="257"/>
      <c r="H135" s="257"/>
    </row>
    <row r="136" spans="5:8" ht="16" customHeight="1" x14ac:dyDescent="0.25">
      <c r="E136" s="257"/>
      <c r="F136" s="257"/>
      <c r="G136" s="257"/>
      <c r="H136" s="257"/>
    </row>
    <row r="137" spans="5:8" ht="16" customHeight="1" x14ac:dyDescent="0.25">
      <c r="E137" s="257"/>
      <c r="F137" s="257"/>
      <c r="G137" s="257"/>
      <c r="H137" s="257"/>
    </row>
    <row r="138" spans="5:8" ht="16" customHeight="1" x14ac:dyDescent="0.25">
      <c r="E138" s="257"/>
      <c r="F138" s="257"/>
      <c r="G138" s="257"/>
      <c r="H138" s="257"/>
    </row>
    <row r="139" spans="5:8" ht="16" customHeight="1" x14ac:dyDescent="0.25">
      <c r="E139" s="257"/>
      <c r="F139" s="257"/>
      <c r="G139" s="257"/>
      <c r="H139" s="257"/>
    </row>
    <row r="140" spans="5:8" ht="16" customHeight="1" x14ac:dyDescent="0.25">
      <c r="E140" s="257"/>
      <c r="F140" s="257"/>
      <c r="G140" s="257"/>
      <c r="H140" s="257"/>
    </row>
    <row r="141" spans="5:8" ht="16" customHeight="1" x14ac:dyDescent="0.25">
      <c r="E141" s="257"/>
      <c r="F141" s="257"/>
      <c r="G141" s="257"/>
      <c r="H141" s="257"/>
    </row>
    <row r="142" spans="5:8" ht="16" customHeight="1" x14ac:dyDescent="0.25">
      <c r="E142" s="257"/>
      <c r="F142" s="257"/>
      <c r="G142" s="257"/>
      <c r="H142" s="257"/>
    </row>
    <row r="143" spans="5:8" ht="16" customHeight="1" x14ac:dyDescent="0.25">
      <c r="E143" s="257"/>
      <c r="F143" s="257"/>
      <c r="G143" s="257"/>
      <c r="H143" s="257"/>
    </row>
    <row r="144" spans="5:8" ht="16" customHeight="1" x14ac:dyDescent="0.25">
      <c r="E144" s="257"/>
      <c r="F144" s="257"/>
      <c r="G144" s="257"/>
      <c r="H144" s="257"/>
    </row>
    <row r="145" spans="5:8" ht="16" customHeight="1" x14ac:dyDescent="0.25">
      <c r="E145" s="257"/>
      <c r="F145" s="257"/>
      <c r="G145" s="257"/>
      <c r="H145" s="257"/>
    </row>
    <row r="146" spans="5:8" ht="16" customHeight="1" x14ac:dyDescent="0.25">
      <c r="E146" s="257"/>
      <c r="F146" s="257"/>
      <c r="G146" s="257"/>
      <c r="H146" s="257"/>
    </row>
    <row r="147" spans="5:8" ht="16" customHeight="1" x14ac:dyDescent="0.25">
      <c r="E147" s="257"/>
      <c r="F147" s="257"/>
      <c r="G147" s="257"/>
      <c r="H147" s="257"/>
    </row>
    <row r="148" spans="5:8" ht="16" customHeight="1" x14ac:dyDescent="0.25">
      <c r="E148" s="257"/>
      <c r="F148" s="257"/>
      <c r="G148" s="257"/>
      <c r="H148" s="257"/>
    </row>
    <row r="149" spans="5:8" ht="16" customHeight="1" x14ac:dyDescent="0.25">
      <c r="E149" s="257"/>
      <c r="F149" s="257"/>
      <c r="G149" s="257"/>
      <c r="H149" s="257"/>
    </row>
    <row r="150" spans="5:8" ht="16" customHeight="1" x14ac:dyDescent="0.25">
      <c r="E150" s="257"/>
      <c r="F150" s="257"/>
      <c r="G150" s="257"/>
      <c r="H150" s="257"/>
    </row>
    <row r="151" spans="5:8" ht="16" customHeight="1" x14ac:dyDescent="0.25">
      <c r="E151" s="257"/>
      <c r="F151" s="257"/>
      <c r="G151" s="257"/>
      <c r="H151" s="257"/>
    </row>
    <row r="152" spans="5:8" ht="16" customHeight="1" x14ac:dyDescent="0.25">
      <c r="E152" s="257"/>
      <c r="F152" s="257"/>
      <c r="G152" s="257"/>
      <c r="H152" s="257"/>
    </row>
    <row r="153" spans="5:8" ht="16" customHeight="1" x14ac:dyDescent="0.25">
      <c r="E153" s="257"/>
      <c r="F153" s="257"/>
      <c r="G153" s="257"/>
      <c r="H153" s="257"/>
    </row>
    <row r="154" spans="5:8" ht="16" customHeight="1" x14ac:dyDescent="0.25">
      <c r="E154" s="257"/>
      <c r="F154" s="257"/>
      <c r="G154" s="257"/>
      <c r="H154" s="257"/>
    </row>
    <row r="155" spans="5:8" ht="16" customHeight="1" x14ac:dyDescent="0.25">
      <c r="E155" s="257"/>
      <c r="F155" s="257"/>
      <c r="G155" s="257"/>
      <c r="H155" s="257"/>
    </row>
    <row r="156" spans="5:8" ht="16" customHeight="1" x14ac:dyDescent="0.25">
      <c r="E156" s="257"/>
      <c r="F156" s="257"/>
      <c r="G156" s="257"/>
      <c r="H156" s="257"/>
    </row>
    <row r="157" spans="5:8" ht="16" customHeight="1" x14ac:dyDescent="0.25">
      <c r="E157" s="257"/>
      <c r="F157" s="257"/>
      <c r="G157" s="257"/>
      <c r="H157" s="257"/>
    </row>
    <row r="158" spans="5:8" ht="16" customHeight="1" x14ac:dyDescent="0.25">
      <c r="E158" s="257"/>
      <c r="F158" s="257"/>
      <c r="G158" s="257"/>
      <c r="H158" s="257"/>
    </row>
    <row r="159" spans="5:8" ht="16" customHeight="1" x14ac:dyDescent="0.25">
      <c r="E159" s="257"/>
      <c r="F159" s="257"/>
      <c r="G159" s="257"/>
      <c r="H159" s="257"/>
    </row>
    <row r="160" spans="5:8" ht="16" customHeight="1" x14ac:dyDescent="0.25">
      <c r="E160" s="257"/>
      <c r="F160" s="257"/>
      <c r="G160" s="257"/>
      <c r="H160" s="257"/>
    </row>
    <row r="161" spans="5:8" ht="16" customHeight="1" x14ac:dyDescent="0.25">
      <c r="E161" s="257"/>
      <c r="F161" s="257"/>
      <c r="G161" s="257"/>
      <c r="H161" s="257"/>
    </row>
    <row r="162" spans="5:8" ht="16" customHeight="1" x14ac:dyDescent="0.25">
      <c r="E162" s="257"/>
      <c r="F162" s="257"/>
      <c r="G162" s="257"/>
      <c r="H162" s="257"/>
    </row>
    <row r="163" spans="5:8" ht="16" customHeight="1" x14ac:dyDescent="0.25">
      <c r="E163" s="257"/>
      <c r="F163" s="257"/>
      <c r="G163" s="257"/>
      <c r="H163" s="257"/>
    </row>
    <row r="164" spans="5:8" ht="16" customHeight="1" x14ac:dyDescent="0.25">
      <c r="E164" s="257"/>
      <c r="F164" s="257"/>
      <c r="G164" s="257"/>
      <c r="H164" s="257"/>
    </row>
    <row r="165" spans="5:8" ht="16" customHeight="1" x14ac:dyDescent="0.25">
      <c r="E165" s="257"/>
      <c r="F165" s="257"/>
      <c r="G165" s="257"/>
      <c r="H165" s="257"/>
    </row>
    <row r="166" spans="5:8" ht="16" customHeight="1" x14ac:dyDescent="0.25">
      <c r="E166" s="257"/>
      <c r="F166" s="257"/>
      <c r="G166" s="257"/>
      <c r="H166" s="257"/>
    </row>
    <row r="167" spans="5:8" ht="16" customHeight="1" x14ac:dyDescent="0.25">
      <c r="E167" s="257"/>
      <c r="F167" s="257"/>
      <c r="G167" s="257"/>
      <c r="H167" s="257"/>
    </row>
    <row r="168" spans="5:8" ht="16" customHeight="1" x14ac:dyDescent="0.25">
      <c r="E168" s="257"/>
      <c r="F168" s="257"/>
      <c r="G168" s="257"/>
      <c r="H168" s="257"/>
    </row>
    <row r="169" spans="5:8" ht="16" customHeight="1" x14ac:dyDescent="0.25">
      <c r="E169" s="257"/>
      <c r="F169" s="257"/>
      <c r="G169" s="257"/>
      <c r="H169" s="257"/>
    </row>
    <row r="170" spans="5:8" ht="16" customHeight="1" x14ac:dyDescent="0.25">
      <c r="E170" s="257"/>
      <c r="F170" s="257"/>
      <c r="G170" s="257"/>
      <c r="H170" s="257"/>
    </row>
    <row r="171" spans="5:8" ht="16" customHeight="1" x14ac:dyDescent="0.25">
      <c r="E171" s="257"/>
      <c r="F171" s="257"/>
      <c r="G171" s="257"/>
      <c r="H171" s="257"/>
    </row>
    <row r="172" spans="5:8" ht="16" customHeight="1" x14ac:dyDescent="0.25">
      <c r="E172" s="257"/>
      <c r="F172" s="257"/>
      <c r="G172" s="257"/>
      <c r="H172" s="257"/>
    </row>
    <row r="173" spans="5:8" ht="16" customHeight="1" x14ac:dyDescent="0.25">
      <c r="E173" s="257"/>
      <c r="F173" s="257"/>
      <c r="G173" s="257"/>
      <c r="H173" s="257"/>
    </row>
    <row r="174" spans="5:8" ht="16" customHeight="1" x14ac:dyDescent="0.25">
      <c r="E174" s="257"/>
      <c r="F174" s="257"/>
      <c r="G174" s="257"/>
      <c r="H174" s="257"/>
    </row>
    <row r="175" spans="5:8" ht="16" customHeight="1" x14ac:dyDescent="0.25">
      <c r="E175" s="257"/>
      <c r="F175" s="257"/>
      <c r="G175" s="257"/>
      <c r="H175" s="257"/>
    </row>
    <row r="176" spans="5:8" ht="16" customHeight="1" x14ac:dyDescent="0.25">
      <c r="E176" s="257"/>
      <c r="F176" s="257"/>
      <c r="G176" s="257"/>
      <c r="H176" s="257"/>
    </row>
    <row r="177" spans="5:8" ht="16" customHeight="1" x14ac:dyDescent="0.25">
      <c r="E177" s="257"/>
      <c r="F177" s="257"/>
      <c r="G177" s="257"/>
      <c r="H177" s="257"/>
    </row>
    <row r="178" spans="5:8" ht="16" customHeight="1" x14ac:dyDescent="0.25">
      <c r="E178" s="257"/>
      <c r="F178" s="257"/>
      <c r="G178" s="257"/>
      <c r="H178" s="257"/>
    </row>
    <row r="179" spans="5:8" ht="16" customHeight="1" x14ac:dyDescent="0.25">
      <c r="E179" s="257"/>
      <c r="F179" s="257"/>
      <c r="G179" s="257"/>
      <c r="H179" s="257"/>
    </row>
    <row r="180" spans="5:8" ht="16" customHeight="1" x14ac:dyDescent="0.25">
      <c r="E180" s="257"/>
      <c r="F180" s="257"/>
      <c r="G180" s="257"/>
      <c r="H180" s="257"/>
    </row>
    <row r="181" spans="5:8" ht="16" customHeight="1" x14ac:dyDescent="0.25">
      <c r="E181" s="257"/>
      <c r="F181" s="257"/>
      <c r="G181" s="257"/>
      <c r="H181" s="257"/>
    </row>
    <row r="182" spans="5:8" ht="16" customHeight="1" x14ac:dyDescent="0.25">
      <c r="E182" s="257"/>
      <c r="F182" s="257"/>
      <c r="G182" s="257"/>
      <c r="H182" s="257"/>
    </row>
    <row r="183" spans="5:8" ht="16" customHeight="1" x14ac:dyDescent="0.25">
      <c r="E183" s="257"/>
      <c r="F183" s="257"/>
      <c r="G183" s="257"/>
      <c r="H183" s="257"/>
    </row>
    <row r="184" spans="5:8" ht="16" customHeight="1" x14ac:dyDescent="0.25">
      <c r="E184" s="257"/>
      <c r="F184" s="257"/>
      <c r="G184" s="257"/>
      <c r="H184" s="257"/>
    </row>
    <row r="185" spans="5:8" ht="16" customHeight="1" x14ac:dyDescent="0.25">
      <c r="E185" s="257"/>
      <c r="F185" s="257"/>
      <c r="G185" s="257"/>
      <c r="H185" s="257"/>
    </row>
    <row r="186" spans="5:8" ht="16" customHeight="1" x14ac:dyDescent="0.25">
      <c r="E186" s="257"/>
      <c r="F186" s="257"/>
      <c r="G186" s="257"/>
      <c r="H186" s="257"/>
    </row>
    <row r="187" spans="5:8" ht="16" customHeight="1" x14ac:dyDescent="0.25">
      <c r="E187" s="257"/>
      <c r="F187" s="257"/>
      <c r="G187" s="257"/>
      <c r="H187" s="257"/>
    </row>
    <row r="188" spans="5:8" ht="16" customHeight="1" x14ac:dyDescent="0.25">
      <c r="E188" s="257"/>
      <c r="F188" s="257"/>
      <c r="G188" s="257"/>
      <c r="H188" s="257"/>
    </row>
    <row r="189" spans="5:8" ht="16" customHeight="1" x14ac:dyDescent="0.25">
      <c r="E189" s="257"/>
      <c r="F189" s="257"/>
      <c r="G189" s="257"/>
      <c r="H189" s="257"/>
    </row>
    <row r="190" spans="5:8" ht="16" customHeight="1" x14ac:dyDescent="0.25">
      <c r="E190" s="257"/>
      <c r="F190" s="257"/>
      <c r="G190" s="257"/>
      <c r="H190" s="257"/>
    </row>
    <row r="191" spans="5:8" ht="16" customHeight="1" x14ac:dyDescent="0.25">
      <c r="E191" s="257"/>
      <c r="F191" s="257"/>
      <c r="G191" s="257"/>
      <c r="H191" s="257"/>
    </row>
    <row r="192" spans="5:8" ht="16" customHeight="1" x14ac:dyDescent="0.25">
      <c r="E192" s="257"/>
      <c r="F192" s="257"/>
      <c r="G192" s="257"/>
      <c r="H192" s="257"/>
    </row>
    <row r="193" spans="5:8" ht="16" customHeight="1" x14ac:dyDescent="0.25">
      <c r="E193" s="257"/>
      <c r="F193" s="257"/>
      <c r="G193" s="257"/>
      <c r="H193" s="257"/>
    </row>
    <row r="194" spans="5:8" ht="16" customHeight="1" x14ac:dyDescent="0.25">
      <c r="E194" s="257"/>
      <c r="F194" s="257"/>
      <c r="G194" s="257"/>
      <c r="H194" s="257"/>
    </row>
    <row r="195" spans="5:8" ht="16" customHeight="1" x14ac:dyDescent="0.25">
      <c r="E195" s="257"/>
      <c r="F195" s="257"/>
      <c r="G195" s="257"/>
      <c r="H195" s="257"/>
    </row>
    <row r="196" spans="5:8" ht="16" customHeight="1" x14ac:dyDescent="0.25">
      <c r="E196" s="257"/>
      <c r="F196" s="257"/>
      <c r="G196" s="257"/>
      <c r="H196" s="257"/>
    </row>
    <row r="197" spans="5:8" ht="16" customHeight="1" x14ac:dyDescent="0.25">
      <c r="E197" s="257"/>
      <c r="F197" s="257"/>
      <c r="G197" s="257"/>
      <c r="H197" s="257"/>
    </row>
    <row r="198" spans="5:8" ht="16" customHeight="1" x14ac:dyDescent="0.25">
      <c r="E198" s="257"/>
      <c r="F198" s="257"/>
      <c r="G198" s="257"/>
      <c r="H198" s="257"/>
    </row>
    <row r="199" spans="5:8" ht="16" customHeight="1" x14ac:dyDescent="0.25">
      <c r="E199" s="257"/>
      <c r="F199" s="257"/>
      <c r="G199" s="257"/>
      <c r="H199" s="257"/>
    </row>
    <row r="200" spans="5:8" ht="16" customHeight="1" x14ac:dyDescent="0.25">
      <c r="E200" s="257"/>
      <c r="F200" s="257"/>
      <c r="G200" s="257"/>
      <c r="H200" s="257"/>
    </row>
    <row r="201" spans="5:8" ht="16" customHeight="1" x14ac:dyDescent="0.25">
      <c r="E201" s="257"/>
      <c r="F201" s="257"/>
      <c r="G201" s="257"/>
      <c r="H201" s="257"/>
    </row>
    <row r="202" spans="5:8" ht="16" customHeight="1" x14ac:dyDescent="0.25">
      <c r="E202" s="257"/>
      <c r="F202" s="257"/>
      <c r="G202" s="257"/>
      <c r="H202" s="257"/>
    </row>
    <row r="203" spans="5:8" ht="16" customHeight="1" x14ac:dyDescent="0.25">
      <c r="E203" s="257"/>
      <c r="F203" s="257"/>
      <c r="G203" s="257"/>
      <c r="H203" s="257"/>
    </row>
    <row r="204" spans="5:8" ht="16" customHeight="1" x14ac:dyDescent="0.25">
      <c r="E204" s="257"/>
      <c r="F204" s="257"/>
      <c r="G204" s="257"/>
      <c r="H204" s="257"/>
    </row>
    <row r="205" spans="5:8" ht="16" customHeight="1" x14ac:dyDescent="0.25">
      <c r="E205" s="257"/>
      <c r="F205" s="257"/>
      <c r="G205" s="257"/>
      <c r="H205" s="257"/>
    </row>
    <row r="206" spans="5:8" ht="16" customHeight="1" x14ac:dyDescent="0.25">
      <c r="E206" s="257"/>
      <c r="F206" s="257"/>
      <c r="G206" s="257"/>
      <c r="H206" s="257"/>
    </row>
    <row r="207" spans="5:8" ht="16" customHeight="1" x14ac:dyDescent="0.25">
      <c r="E207" s="257"/>
      <c r="F207" s="257"/>
      <c r="G207" s="257"/>
      <c r="H207" s="257"/>
    </row>
    <row r="208" spans="5:8" ht="16" customHeight="1" x14ac:dyDescent="0.25">
      <c r="E208" s="257"/>
      <c r="F208" s="257"/>
      <c r="G208" s="257"/>
      <c r="H208" s="257"/>
    </row>
    <row r="209" spans="5:8" ht="16" customHeight="1" x14ac:dyDescent="0.25">
      <c r="E209" s="257"/>
      <c r="F209" s="257"/>
      <c r="G209" s="257"/>
      <c r="H209" s="257"/>
    </row>
    <row r="210" spans="5:8" ht="16" customHeight="1" x14ac:dyDescent="0.25">
      <c r="E210" s="257"/>
      <c r="F210" s="257"/>
      <c r="G210" s="257"/>
      <c r="H210" s="257"/>
    </row>
    <row r="211" spans="5:8" ht="16" customHeight="1" x14ac:dyDescent="0.25">
      <c r="E211" s="257"/>
      <c r="F211" s="257"/>
      <c r="G211" s="257"/>
      <c r="H211" s="257"/>
    </row>
    <row r="212" spans="5:8" ht="16" customHeight="1" x14ac:dyDescent="0.25">
      <c r="E212" s="257"/>
      <c r="F212" s="257"/>
      <c r="G212" s="257"/>
      <c r="H212" s="257"/>
    </row>
    <row r="213" spans="5:8" ht="16" customHeight="1" x14ac:dyDescent="0.25">
      <c r="E213" s="257"/>
      <c r="F213" s="257"/>
      <c r="G213" s="257"/>
      <c r="H213" s="257"/>
    </row>
    <row r="214" spans="5:8" ht="16" customHeight="1" x14ac:dyDescent="0.25">
      <c r="E214" s="257"/>
      <c r="F214" s="257"/>
      <c r="G214" s="257"/>
      <c r="H214" s="257"/>
    </row>
    <row r="215" spans="5:8" ht="16" customHeight="1" x14ac:dyDescent="0.25">
      <c r="E215" s="257"/>
      <c r="F215" s="257"/>
      <c r="G215" s="257"/>
      <c r="H215" s="257"/>
    </row>
    <row r="216" spans="5:8" ht="16" customHeight="1" x14ac:dyDescent="0.25">
      <c r="E216" s="257"/>
      <c r="F216" s="257"/>
      <c r="G216" s="257"/>
      <c r="H216" s="257"/>
    </row>
    <row r="217" spans="5:8" ht="16" customHeight="1" x14ac:dyDescent="0.25">
      <c r="E217" s="257"/>
      <c r="F217" s="257"/>
      <c r="G217" s="257"/>
      <c r="H217" s="257"/>
    </row>
    <row r="218" spans="5:8" ht="16" customHeight="1" x14ac:dyDescent="0.25">
      <c r="E218" s="257"/>
      <c r="F218" s="257"/>
      <c r="G218" s="257"/>
      <c r="H218" s="257"/>
    </row>
    <row r="219" spans="5:8" ht="16" customHeight="1" x14ac:dyDescent="0.25">
      <c r="E219" s="257"/>
      <c r="F219" s="257"/>
      <c r="G219" s="257"/>
      <c r="H219" s="257"/>
    </row>
    <row r="220" spans="5:8" ht="16" customHeight="1" x14ac:dyDescent="0.25">
      <c r="E220" s="257"/>
      <c r="F220" s="257"/>
      <c r="G220" s="257"/>
      <c r="H220" s="257"/>
    </row>
    <row r="221" spans="5:8" ht="16" customHeight="1" x14ac:dyDescent="0.25">
      <c r="E221" s="257"/>
      <c r="F221" s="257"/>
      <c r="G221" s="257"/>
      <c r="H221" s="257"/>
    </row>
    <row r="222" spans="5:8" ht="16" customHeight="1" x14ac:dyDescent="0.25">
      <c r="E222" s="257"/>
      <c r="F222" s="257"/>
      <c r="G222" s="257"/>
      <c r="H222" s="257"/>
    </row>
    <row r="223" spans="5:8" ht="16" customHeight="1" x14ac:dyDescent="0.25">
      <c r="E223" s="257"/>
      <c r="F223" s="257"/>
      <c r="G223" s="257"/>
      <c r="H223" s="257"/>
    </row>
    <row r="224" spans="5:8" ht="16" customHeight="1" x14ac:dyDescent="0.25">
      <c r="E224" s="257"/>
      <c r="F224" s="257"/>
      <c r="G224" s="257"/>
      <c r="H224" s="257"/>
    </row>
    <row r="225" spans="5:8" ht="16" customHeight="1" x14ac:dyDescent="0.25">
      <c r="E225" s="257"/>
      <c r="F225" s="257"/>
      <c r="G225" s="257"/>
      <c r="H225" s="257"/>
    </row>
    <row r="226" spans="5:8" ht="16" customHeight="1" x14ac:dyDescent="0.25">
      <c r="E226" s="257"/>
      <c r="F226" s="257"/>
      <c r="G226" s="257"/>
      <c r="H226" s="257"/>
    </row>
    <row r="227" spans="5:8" ht="16" customHeight="1" x14ac:dyDescent="0.25">
      <c r="E227" s="257"/>
      <c r="F227" s="257"/>
      <c r="G227" s="257"/>
      <c r="H227" s="257"/>
    </row>
    <row r="228" spans="5:8" ht="16" customHeight="1" x14ac:dyDescent="0.25">
      <c r="E228" s="257"/>
      <c r="F228" s="257"/>
      <c r="G228" s="257"/>
      <c r="H228" s="257"/>
    </row>
    <row r="229" spans="5:8" ht="16" customHeight="1" x14ac:dyDescent="0.25">
      <c r="E229" s="257"/>
      <c r="F229" s="257"/>
      <c r="G229" s="257"/>
      <c r="H229" s="257"/>
    </row>
    <row r="230" spans="5:8" ht="16" customHeight="1" x14ac:dyDescent="0.25">
      <c r="E230" s="257"/>
      <c r="F230" s="257"/>
      <c r="G230" s="257"/>
      <c r="H230" s="257"/>
    </row>
    <row r="231" spans="5:8" ht="16" customHeight="1" x14ac:dyDescent="0.25">
      <c r="E231" s="257"/>
      <c r="F231" s="257"/>
      <c r="G231" s="257"/>
      <c r="H231" s="257"/>
    </row>
    <row r="232" spans="5:8" ht="16" customHeight="1" x14ac:dyDescent="0.25">
      <c r="E232" s="257"/>
      <c r="F232" s="257"/>
      <c r="G232" s="257"/>
      <c r="H232" s="257"/>
    </row>
    <row r="233" spans="5:8" ht="16" customHeight="1" x14ac:dyDescent="0.25">
      <c r="E233" s="257"/>
      <c r="F233" s="257"/>
      <c r="G233" s="257"/>
      <c r="H233" s="257"/>
    </row>
    <row r="234" spans="5:8" ht="16" customHeight="1" x14ac:dyDescent="0.25">
      <c r="E234" s="257"/>
      <c r="F234" s="257"/>
      <c r="G234" s="257"/>
      <c r="H234" s="257"/>
    </row>
    <row r="235" spans="5:8" ht="16" customHeight="1" x14ac:dyDescent="0.25">
      <c r="E235" s="257"/>
      <c r="F235" s="257"/>
      <c r="G235" s="257"/>
      <c r="H235" s="257"/>
    </row>
    <row r="236" spans="5:8" ht="16" customHeight="1" x14ac:dyDescent="0.25">
      <c r="E236" s="257"/>
      <c r="F236" s="257"/>
      <c r="G236" s="257"/>
      <c r="H236" s="257"/>
    </row>
    <row r="237" spans="5:8" ht="16" customHeight="1" x14ac:dyDescent="0.25">
      <c r="E237" s="257"/>
      <c r="F237" s="257"/>
      <c r="G237" s="257"/>
      <c r="H237" s="257"/>
    </row>
    <row r="238" spans="5:8" ht="16" customHeight="1" x14ac:dyDescent="0.25">
      <c r="E238" s="257"/>
      <c r="F238" s="257"/>
      <c r="G238" s="257"/>
      <c r="H238" s="257"/>
    </row>
    <row r="239" spans="5:8" ht="16" customHeight="1" x14ac:dyDescent="0.25">
      <c r="E239" s="257"/>
      <c r="F239" s="257"/>
      <c r="G239" s="257"/>
      <c r="H239" s="257"/>
    </row>
    <row r="240" spans="5:8" ht="16" customHeight="1" x14ac:dyDescent="0.25">
      <c r="E240" s="257"/>
      <c r="F240" s="257"/>
      <c r="G240" s="257"/>
      <c r="H240" s="257"/>
    </row>
    <row r="241" spans="5:8" ht="16" customHeight="1" x14ac:dyDescent="0.25">
      <c r="E241" s="257"/>
      <c r="F241" s="257"/>
      <c r="G241" s="257"/>
      <c r="H241" s="257"/>
    </row>
    <row r="242" spans="5:8" ht="16" customHeight="1" x14ac:dyDescent="0.25">
      <c r="E242" s="257"/>
      <c r="F242" s="257"/>
      <c r="G242" s="257"/>
      <c r="H242" s="257"/>
    </row>
    <row r="243" spans="5:8" ht="16" customHeight="1" x14ac:dyDescent="0.25">
      <c r="E243" s="257"/>
      <c r="F243" s="257"/>
      <c r="G243" s="257"/>
      <c r="H243" s="257"/>
    </row>
    <row r="244" spans="5:8" ht="16" customHeight="1" x14ac:dyDescent="0.25">
      <c r="E244" s="257"/>
      <c r="F244" s="257"/>
      <c r="G244" s="257"/>
      <c r="H244" s="257"/>
    </row>
    <row r="245" spans="5:8" ht="16" customHeight="1" x14ac:dyDescent="0.25">
      <c r="E245" s="257"/>
      <c r="F245" s="257"/>
      <c r="G245" s="257"/>
      <c r="H245" s="257"/>
    </row>
    <row r="246" spans="5:8" ht="16" customHeight="1" x14ac:dyDescent="0.25">
      <c r="E246" s="257"/>
      <c r="F246" s="257"/>
      <c r="G246" s="257"/>
      <c r="H246" s="257"/>
    </row>
    <row r="247" spans="5:8" ht="16" customHeight="1" x14ac:dyDescent="0.25">
      <c r="E247" s="257"/>
      <c r="F247" s="257"/>
      <c r="G247" s="257"/>
      <c r="H247" s="257"/>
    </row>
    <row r="248" spans="5:8" ht="16" customHeight="1" x14ac:dyDescent="0.25">
      <c r="E248" s="257"/>
      <c r="F248" s="257"/>
      <c r="G248" s="257"/>
      <c r="H248" s="257"/>
    </row>
    <row r="249" spans="5:8" ht="16" customHeight="1" x14ac:dyDescent="0.25">
      <c r="E249" s="257"/>
      <c r="F249" s="257"/>
      <c r="G249" s="257"/>
      <c r="H249" s="257"/>
    </row>
    <row r="250" spans="5:8" ht="16" customHeight="1" x14ac:dyDescent="0.25">
      <c r="E250" s="257"/>
      <c r="F250" s="257"/>
      <c r="G250" s="257"/>
      <c r="H250" s="257"/>
    </row>
    <row r="251" spans="5:8" ht="16" customHeight="1" x14ac:dyDescent="0.25">
      <c r="E251" s="257"/>
      <c r="F251" s="257"/>
      <c r="G251" s="257"/>
      <c r="H251" s="257"/>
    </row>
    <row r="252" spans="5:8" ht="16" customHeight="1" x14ac:dyDescent="0.25">
      <c r="E252" s="257"/>
      <c r="F252" s="257"/>
      <c r="G252" s="257"/>
      <c r="H252" s="257"/>
    </row>
    <row r="253" spans="5:8" ht="16" customHeight="1" x14ac:dyDescent="0.25">
      <c r="E253" s="257"/>
      <c r="F253" s="257"/>
      <c r="G253" s="257"/>
      <c r="H253" s="257"/>
    </row>
    <row r="254" spans="5:8" ht="16" customHeight="1" x14ac:dyDescent="0.25">
      <c r="E254" s="257"/>
      <c r="F254" s="257"/>
      <c r="G254" s="257"/>
      <c r="H254" s="257"/>
    </row>
    <row r="255" spans="5:8" ht="16" customHeight="1" x14ac:dyDescent="0.25">
      <c r="E255" s="257"/>
      <c r="F255" s="257"/>
      <c r="G255" s="257"/>
      <c r="H255" s="257"/>
    </row>
    <row r="256" spans="5:8" ht="16" customHeight="1" x14ac:dyDescent="0.25">
      <c r="E256" s="257"/>
      <c r="F256" s="257"/>
      <c r="G256" s="257"/>
      <c r="H256" s="257"/>
    </row>
    <row r="257" spans="5:8" ht="16" customHeight="1" x14ac:dyDescent="0.25">
      <c r="E257" s="257"/>
      <c r="F257" s="257"/>
      <c r="G257" s="257"/>
      <c r="H257" s="257"/>
    </row>
    <row r="258" spans="5:8" ht="16" customHeight="1" x14ac:dyDescent="0.25">
      <c r="E258" s="257"/>
      <c r="F258" s="257"/>
      <c r="G258" s="257"/>
      <c r="H258" s="257"/>
    </row>
    <row r="259" spans="5:8" ht="16" customHeight="1" x14ac:dyDescent="0.25">
      <c r="E259" s="257"/>
      <c r="F259" s="257"/>
      <c r="G259" s="257"/>
      <c r="H259" s="257"/>
    </row>
    <row r="260" spans="5:8" ht="16" customHeight="1" x14ac:dyDescent="0.25">
      <c r="E260" s="257"/>
      <c r="F260" s="257"/>
      <c r="G260" s="257"/>
      <c r="H260" s="257"/>
    </row>
    <row r="261" spans="5:8" ht="16" customHeight="1" x14ac:dyDescent="0.25">
      <c r="E261" s="257"/>
      <c r="F261" s="257"/>
      <c r="G261" s="257"/>
      <c r="H261" s="257"/>
    </row>
    <row r="262" spans="5:8" ht="16" customHeight="1" x14ac:dyDescent="0.25">
      <c r="E262" s="257"/>
      <c r="F262" s="257"/>
      <c r="G262" s="257"/>
      <c r="H262" s="257"/>
    </row>
    <row r="263" spans="5:8" ht="16" customHeight="1" x14ac:dyDescent="0.25">
      <c r="E263" s="257"/>
      <c r="F263" s="257"/>
      <c r="G263" s="257"/>
      <c r="H263" s="257"/>
    </row>
    <row r="264" spans="5:8" ht="16" customHeight="1" x14ac:dyDescent="0.25">
      <c r="E264" s="257"/>
      <c r="F264" s="257"/>
      <c r="G264" s="257"/>
      <c r="H264" s="257"/>
    </row>
    <row r="265" spans="5:8" ht="16" customHeight="1" x14ac:dyDescent="0.25">
      <c r="E265" s="257"/>
      <c r="F265" s="257"/>
      <c r="G265" s="257"/>
      <c r="H265" s="257"/>
    </row>
    <row r="266" spans="5:8" ht="16" customHeight="1" x14ac:dyDescent="0.25">
      <c r="E266" s="257"/>
      <c r="F266" s="257"/>
      <c r="G266" s="257"/>
      <c r="H266" s="257"/>
    </row>
    <row r="267" spans="5:8" ht="16" customHeight="1" x14ac:dyDescent="0.25">
      <c r="E267" s="257"/>
      <c r="F267" s="257"/>
      <c r="G267" s="257"/>
      <c r="H267" s="257"/>
    </row>
    <row r="268" spans="5:8" ht="16" customHeight="1" x14ac:dyDescent="0.25">
      <c r="E268" s="257"/>
      <c r="F268" s="257"/>
      <c r="G268" s="257"/>
      <c r="H268" s="257"/>
    </row>
    <row r="269" spans="5:8" ht="16" customHeight="1" x14ac:dyDescent="0.25">
      <c r="E269" s="257"/>
      <c r="F269" s="257"/>
      <c r="G269" s="257"/>
      <c r="H269" s="257"/>
    </row>
    <row r="270" spans="5:8" ht="16" customHeight="1" x14ac:dyDescent="0.25">
      <c r="E270" s="257"/>
      <c r="F270" s="257"/>
      <c r="G270" s="257"/>
      <c r="H270" s="257"/>
    </row>
    <row r="271" spans="5:8" ht="16" customHeight="1" x14ac:dyDescent="0.25">
      <c r="E271" s="257"/>
      <c r="F271" s="257"/>
      <c r="G271" s="257"/>
      <c r="H271" s="257"/>
    </row>
    <row r="272" spans="5:8" ht="16" customHeight="1" x14ac:dyDescent="0.25">
      <c r="E272" s="257"/>
      <c r="F272" s="257"/>
      <c r="G272" s="257"/>
      <c r="H272" s="257"/>
    </row>
    <row r="273" spans="5:8" ht="16" customHeight="1" x14ac:dyDescent="0.25">
      <c r="E273" s="257"/>
      <c r="F273" s="257"/>
      <c r="G273" s="257"/>
      <c r="H273" s="257"/>
    </row>
    <row r="274" spans="5:8" ht="16" customHeight="1" x14ac:dyDescent="0.25">
      <c r="E274" s="257"/>
      <c r="F274" s="257"/>
      <c r="G274" s="257"/>
      <c r="H274" s="257"/>
    </row>
    <row r="275" spans="5:8" ht="16" customHeight="1" x14ac:dyDescent="0.25">
      <c r="E275" s="257"/>
      <c r="F275" s="257"/>
      <c r="G275" s="257"/>
      <c r="H275" s="257"/>
    </row>
    <row r="276" spans="5:8" ht="16" customHeight="1" x14ac:dyDescent="0.25">
      <c r="E276" s="257"/>
      <c r="F276" s="257"/>
      <c r="G276" s="257"/>
      <c r="H276" s="257"/>
    </row>
    <row r="277" spans="5:8" ht="16" customHeight="1" x14ac:dyDescent="0.25">
      <c r="E277" s="257"/>
      <c r="F277" s="257"/>
      <c r="G277" s="257"/>
      <c r="H277" s="257"/>
    </row>
    <row r="278" spans="5:8" ht="16" customHeight="1" x14ac:dyDescent="0.25">
      <c r="E278" s="257"/>
      <c r="F278" s="257"/>
      <c r="G278" s="257"/>
      <c r="H278" s="257"/>
    </row>
    <row r="279" spans="5:8" ht="16" customHeight="1" x14ac:dyDescent="0.25">
      <c r="E279" s="257"/>
      <c r="F279" s="257"/>
      <c r="G279" s="257"/>
      <c r="H279" s="257"/>
    </row>
    <row r="280" spans="5:8" ht="16" customHeight="1" x14ac:dyDescent="0.25">
      <c r="E280" s="257"/>
      <c r="F280" s="257"/>
      <c r="G280" s="257"/>
      <c r="H280" s="257"/>
    </row>
    <row r="281" spans="5:8" ht="16" customHeight="1" x14ac:dyDescent="0.25">
      <c r="E281" s="257"/>
      <c r="F281" s="257"/>
      <c r="G281" s="257"/>
      <c r="H281" s="257"/>
    </row>
    <row r="282" spans="5:8" ht="16" customHeight="1" x14ac:dyDescent="0.25">
      <c r="E282" s="257"/>
      <c r="F282" s="257"/>
      <c r="G282" s="257"/>
      <c r="H282" s="257"/>
    </row>
    <row r="283" spans="5:8" ht="16" customHeight="1" x14ac:dyDescent="0.25">
      <c r="E283" s="257"/>
      <c r="F283" s="257"/>
      <c r="G283" s="257"/>
      <c r="H283" s="257"/>
    </row>
    <row r="284" spans="5:8" ht="16" customHeight="1" x14ac:dyDescent="0.25">
      <c r="E284" s="257"/>
      <c r="F284" s="257"/>
      <c r="G284" s="257"/>
      <c r="H284" s="257"/>
    </row>
    <row r="285" spans="5:8" ht="16" customHeight="1" x14ac:dyDescent="0.25">
      <c r="E285" s="257"/>
      <c r="F285" s="257"/>
      <c r="G285" s="257"/>
      <c r="H285" s="257"/>
    </row>
    <row r="286" spans="5:8" ht="16" customHeight="1" x14ac:dyDescent="0.25">
      <c r="E286" s="257"/>
      <c r="F286" s="257"/>
      <c r="G286" s="257"/>
      <c r="H286" s="257"/>
    </row>
    <row r="287" spans="5:8" ht="16" customHeight="1" x14ac:dyDescent="0.25">
      <c r="E287" s="257"/>
      <c r="F287" s="257"/>
      <c r="G287" s="257"/>
      <c r="H287" s="257"/>
    </row>
    <row r="288" spans="5:8" ht="16" customHeight="1" x14ac:dyDescent="0.25">
      <c r="E288" s="257"/>
      <c r="F288" s="257"/>
      <c r="G288" s="257"/>
      <c r="H288" s="257"/>
    </row>
    <row r="289" spans="5:8" ht="16" customHeight="1" x14ac:dyDescent="0.25">
      <c r="E289" s="257"/>
      <c r="F289" s="257"/>
      <c r="G289" s="257"/>
      <c r="H289" s="257"/>
    </row>
    <row r="290" spans="5:8" ht="16" customHeight="1" x14ac:dyDescent="0.25">
      <c r="E290" s="257"/>
      <c r="F290" s="257"/>
      <c r="G290" s="257"/>
      <c r="H290" s="257"/>
    </row>
    <row r="291" spans="5:8" ht="16" customHeight="1" x14ac:dyDescent="0.25">
      <c r="E291" s="257"/>
      <c r="F291" s="257"/>
      <c r="G291" s="257"/>
      <c r="H291" s="257"/>
    </row>
    <row r="292" spans="5:8" ht="16" customHeight="1" x14ac:dyDescent="0.25">
      <c r="E292" s="257"/>
      <c r="F292" s="257"/>
      <c r="G292" s="257"/>
      <c r="H292" s="257"/>
    </row>
    <row r="293" spans="5:8" ht="16" customHeight="1" x14ac:dyDescent="0.25">
      <c r="E293" s="257"/>
      <c r="F293" s="257"/>
      <c r="G293" s="257"/>
      <c r="H293" s="257"/>
    </row>
    <row r="294" spans="5:8" ht="16" customHeight="1" x14ac:dyDescent="0.25">
      <c r="E294" s="257"/>
      <c r="F294" s="257"/>
      <c r="G294" s="257"/>
      <c r="H294" s="257"/>
    </row>
    <row r="295" spans="5:8" ht="16" customHeight="1" x14ac:dyDescent="0.25">
      <c r="E295" s="257"/>
      <c r="F295" s="257"/>
      <c r="G295" s="257"/>
      <c r="H295" s="257"/>
    </row>
    <row r="296" spans="5:8" ht="16" customHeight="1" x14ac:dyDescent="0.25">
      <c r="E296" s="257"/>
      <c r="F296" s="257"/>
      <c r="G296" s="257"/>
      <c r="H296" s="257"/>
    </row>
    <row r="297" spans="5:8" ht="16" customHeight="1" x14ac:dyDescent="0.25">
      <c r="E297" s="257"/>
      <c r="F297" s="257"/>
      <c r="G297" s="257"/>
      <c r="H297" s="257"/>
    </row>
    <row r="298" spans="5:8" ht="16" customHeight="1" x14ac:dyDescent="0.25">
      <c r="E298" s="257"/>
      <c r="F298" s="257"/>
      <c r="G298" s="257"/>
      <c r="H298" s="257"/>
    </row>
    <row r="299" spans="5:8" ht="16" customHeight="1" x14ac:dyDescent="0.25">
      <c r="E299" s="257"/>
      <c r="F299" s="257"/>
      <c r="G299" s="257"/>
      <c r="H299" s="257"/>
    </row>
    <row r="300" spans="5:8" ht="16" customHeight="1" x14ac:dyDescent="0.25">
      <c r="E300" s="257"/>
      <c r="F300" s="257"/>
      <c r="G300" s="257"/>
      <c r="H300" s="257"/>
    </row>
    <row r="301" spans="5:8" ht="16" customHeight="1" x14ac:dyDescent="0.25">
      <c r="E301" s="257"/>
      <c r="F301" s="257"/>
      <c r="G301" s="257"/>
      <c r="H301" s="257"/>
    </row>
    <row r="302" spans="5:8" ht="16" customHeight="1" x14ac:dyDescent="0.25">
      <c r="E302" s="257"/>
      <c r="F302" s="257"/>
      <c r="G302" s="257"/>
      <c r="H302" s="257"/>
    </row>
    <row r="303" spans="5:8" ht="16" customHeight="1" x14ac:dyDescent="0.25">
      <c r="E303" s="257"/>
      <c r="F303" s="257"/>
      <c r="G303" s="257"/>
      <c r="H303" s="257"/>
    </row>
    <row r="304" spans="5:8" ht="16" customHeight="1" x14ac:dyDescent="0.25">
      <c r="E304" s="257"/>
      <c r="F304" s="257"/>
      <c r="G304" s="257"/>
      <c r="H304" s="257"/>
    </row>
    <row r="305" spans="5:8" ht="16" customHeight="1" x14ac:dyDescent="0.25">
      <c r="E305" s="257"/>
      <c r="F305" s="257"/>
      <c r="G305" s="257"/>
      <c r="H305" s="257"/>
    </row>
    <row r="306" spans="5:8" ht="16" customHeight="1" x14ac:dyDescent="0.25">
      <c r="E306" s="257"/>
      <c r="F306" s="257"/>
      <c r="G306" s="257"/>
      <c r="H306" s="257"/>
    </row>
    <row r="307" spans="5:8" ht="16" customHeight="1" x14ac:dyDescent="0.25">
      <c r="E307" s="257"/>
      <c r="F307" s="257"/>
      <c r="G307" s="257"/>
      <c r="H307" s="257"/>
    </row>
    <row r="308" spans="5:8" ht="16" customHeight="1" x14ac:dyDescent="0.25">
      <c r="E308" s="257"/>
      <c r="F308" s="257"/>
      <c r="G308" s="257"/>
      <c r="H308" s="257"/>
    </row>
    <row r="309" spans="5:8" ht="16" customHeight="1" x14ac:dyDescent="0.25">
      <c r="E309" s="257"/>
      <c r="F309" s="257"/>
      <c r="G309" s="257"/>
      <c r="H309" s="257"/>
    </row>
    <row r="310" spans="5:8" ht="16" customHeight="1" x14ac:dyDescent="0.25">
      <c r="E310" s="257"/>
      <c r="F310" s="257"/>
      <c r="G310" s="257"/>
      <c r="H310" s="257"/>
    </row>
    <row r="311" spans="5:8" ht="16" customHeight="1" x14ac:dyDescent="0.25">
      <c r="E311" s="257"/>
      <c r="F311" s="257"/>
      <c r="G311" s="257"/>
      <c r="H311" s="257"/>
    </row>
    <row r="312" spans="5:8" ht="16" customHeight="1" x14ac:dyDescent="0.25">
      <c r="E312" s="257"/>
      <c r="F312" s="257"/>
      <c r="G312" s="257"/>
      <c r="H312" s="257"/>
    </row>
    <row r="313" spans="5:8" ht="16" customHeight="1" x14ac:dyDescent="0.25">
      <c r="E313" s="257"/>
      <c r="F313" s="257"/>
      <c r="G313" s="257"/>
      <c r="H313" s="257"/>
    </row>
    <row r="314" spans="5:8" ht="16" customHeight="1" x14ac:dyDescent="0.25">
      <c r="E314" s="257"/>
      <c r="F314" s="257"/>
      <c r="G314" s="257"/>
      <c r="H314" s="257"/>
    </row>
    <row r="315" spans="5:8" ht="16" customHeight="1" x14ac:dyDescent="0.25">
      <c r="E315" s="257"/>
      <c r="F315" s="257"/>
      <c r="G315" s="257"/>
      <c r="H315" s="257"/>
    </row>
    <row r="316" spans="5:8" ht="16" customHeight="1" x14ac:dyDescent="0.25">
      <c r="E316" s="257"/>
      <c r="F316" s="257"/>
      <c r="G316" s="257"/>
      <c r="H316" s="257"/>
    </row>
    <row r="317" spans="5:8" ht="16" customHeight="1" x14ac:dyDescent="0.25">
      <c r="E317" s="257"/>
      <c r="F317" s="257"/>
      <c r="G317" s="257"/>
      <c r="H317" s="257"/>
    </row>
    <row r="318" spans="5:8" ht="16" customHeight="1" x14ac:dyDescent="0.25">
      <c r="E318" s="257"/>
      <c r="F318" s="257"/>
      <c r="G318" s="257"/>
      <c r="H318" s="257"/>
    </row>
    <row r="319" spans="5:8" ht="16" customHeight="1" x14ac:dyDescent="0.25">
      <c r="E319" s="257"/>
      <c r="F319" s="257"/>
      <c r="G319" s="257"/>
      <c r="H319" s="257"/>
    </row>
    <row r="320" spans="5:8" ht="16" customHeight="1" x14ac:dyDescent="0.25">
      <c r="E320" s="257"/>
      <c r="F320" s="257"/>
      <c r="G320" s="257"/>
      <c r="H320" s="257"/>
    </row>
    <row r="321" spans="5:8" ht="16" customHeight="1" x14ac:dyDescent="0.25">
      <c r="E321" s="257"/>
      <c r="F321" s="257"/>
      <c r="G321" s="257"/>
      <c r="H321" s="257"/>
    </row>
    <row r="322" spans="5:8" ht="16" customHeight="1" x14ac:dyDescent="0.25">
      <c r="E322" s="257"/>
      <c r="F322" s="257"/>
      <c r="G322" s="257"/>
      <c r="H322" s="257"/>
    </row>
    <row r="323" spans="5:8" ht="16" customHeight="1" x14ac:dyDescent="0.25">
      <c r="E323" s="257"/>
      <c r="F323" s="257"/>
      <c r="G323" s="257"/>
      <c r="H323" s="257"/>
    </row>
    <row r="324" spans="5:8" ht="16" customHeight="1" x14ac:dyDescent="0.25">
      <c r="E324" s="257"/>
      <c r="F324" s="257"/>
      <c r="G324" s="257"/>
      <c r="H324" s="257"/>
    </row>
    <row r="325" spans="5:8" ht="16" customHeight="1" x14ac:dyDescent="0.25">
      <c r="E325" s="257"/>
      <c r="F325" s="257"/>
      <c r="G325" s="257"/>
      <c r="H325" s="257"/>
    </row>
    <row r="326" spans="5:8" ht="16" customHeight="1" x14ac:dyDescent="0.25">
      <c r="E326" s="257"/>
      <c r="F326" s="257"/>
      <c r="G326" s="257"/>
      <c r="H326" s="257"/>
    </row>
    <row r="327" spans="5:8" ht="16" customHeight="1" x14ac:dyDescent="0.25">
      <c r="E327" s="257"/>
      <c r="F327" s="257"/>
      <c r="G327" s="257"/>
      <c r="H327" s="257"/>
    </row>
    <row r="328" spans="5:8" ht="16" customHeight="1" x14ac:dyDescent="0.25">
      <c r="E328" s="257"/>
      <c r="F328" s="257"/>
      <c r="G328" s="257"/>
      <c r="H328" s="257"/>
    </row>
    <row r="329" spans="5:8" ht="16" customHeight="1" x14ac:dyDescent="0.25">
      <c r="E329" s="257"/>
      <c r="F329" s="257"/>
      <c r="G329" s="257"/>
      <c r="H329" s="257"/>
    </row>
    <row r="330" spans="5:8" ht="16" customHeight="1" x14ac:dyDescent="0.25">
      <c r="E330" s="257"/>
      <c r="F330" s="257"/>
      <c r="G330" s="257"/>
      <c r="H330" s="257"/>
    </row>
    <row r="331" spans="5:8" ht="16" customHeight="1" x14ac:dyDescent="0.25">
      <c r="E331" s="257"/>
      <c r="F331" s="257"/>
      <c r="G331" s="257"/>
      <c r="H331" s="257"/>
    </row>
    <row r="332" spans="5:8" ht="16" customHeight="1" x14ac:dyDescent="0.25">
      <c r="E332" s="257"/>
      <c r="F332" s="257"/>
      <c r="G332" s="257"/>
      <c r="H332" s="257"/>
    </row>
    <row r="333" spans="5:8" ht="16" customHeight="1" x14ac:dyDescent="0.25">
      <c r="E333" s="257"/>
      <c r="F333" s="257"/>
      <c r="G333" s="257"/>
      <c r="H333" s="257"/>
    </row>
    <row r="334" spans="5:8" ht="16" customHeight="1" x14ac:dyDescent="0.25">
      <c r="E334" s="257"/>
      <c r="F334" s="257"/>
      <c r="G334" s="257"/>
      <c r="H334" s="257"/>
    </row>
    <row r="335" spans="5:8" ht="16" customHeight="1" x14ac:dyDescent="0.25">
      <c r="E335" s="257"/>
      <c r="F335" s="257"/>
      <c r="G335" s="257"/>
      <c r="H335" s="257"/>
    </row>
    <row r="336" spans="5:8" ht="16" customHeight="1" x14ac:dyDescent="0.25">
      <c r="E336" s="257"/>
      <c r="F336" s="257"/>
      <c r="G336" s="257"/>
      <c r="H336" s="257"/>
    </row>
    <row r="337" spans="5:8" ht="16" customHeight="1" x14ac:dyDescent="0.25">
      <c r="E337" s="257"/>
      <c r="F337" s="257"/>
      <c r="G337" s="257"/>
      <c r="H337" s="257"/>
    </row>
    <row r="338" spans="5:8" ht="16" customHeight="1" x14ac:dyDescent="0.25">
      <c r="E338" s="257"/>
      <c r="F338" s="257"/>
      <c r="G338" s="257"/>
      <c r="H338" s="257"/>
    </row>
    <row r="339" spans="5:8" ht="16" customHeight="1" x14ac:dyDescent="0.25">
      <c r="E339" s="257"/>
      <c r="F339" s="257"/>
      <c r="G339" s="257"/>
      <c r="H339" s="257"/>
    </row>
    <row r="340" spans="5:8" ht="16" customHeight="1" x14ac:dyDescent="0.25">
      <c r="E340" s="257"/>
      <c r="F340" s="257"/>
      <c r="G340" s="257"/>
      <c r="H340" s="257"/>
    </row>
    <row r="341" spans="5:8" ht="16" customHeight="1" x14ac:dyDescent="0.25">
      <c r="E341" s="257"/>
      <c r="F341" s="257"/>
      <c r="G341" s="257"/>
      <c r="H341" s="257"/>
    </row>
    <row r="342" spans="5:8" ht="16" customHeight="1" x14ac:dyDescent="0.25">
      <c r="E342" s="257"/>
      <c r="F342" s="257"/>
      <c r="G342" s="257"/>
      <c r="H342" s="257"/>
    </row>
    <row r="343" spans="5:8" ht="16" customHeight="1" x14ac:dyDescent="0.25">
      <c r="E343" s="257"/>
      <c r="F343" s="257"/>
      <c r="G343" s="257"/>
      <c r="H343" s="257"/>
    </row>
    <row r="344" spans="5:8" ht="16" customHeight="1" x14ac:dyDescent="0.25">
      <c r="E344" s="257"/>
      <c r="F344" s="257"/>
      <c r="G344" s="257"/>
      <c r="H344" s="257"/>
    </row>
    <row r="345" spans="5:8" ht="16" customHeight="1" x14ac:dyDescent="0.25">
      <c r="E345" s="257"/>
      <c r="F345" s="257"/>
      <c r="G345" s="257"/>
      <c r="H345" s="257"/>
    </row>
    <row r="346" spans="5:8" ht="16" customHeight="1" x14ac:dyDescent="0.25">
      <c r="E346" s="257"/>
      <c r="F346" s="257"/>
      <c r="G346" s="257"/>
      <c r="H346" s="257"/>
    </row>
    <row r="347" spans="5:8" ht="16" customHeight="1" x14ac:dyDescent="0.25">
      <c r="E347" s="257"/>
      <c r="F347" s="257"/>
      <c r="G347" s="257"/>
      <c r="H347" s="257"/>
    </row>
    <row r="348" spans="5:8" ht="16" customHeight="1" x14ac:dyDescent="0.25">
      <c r="E348" s="257"/>
      <c r="F348" s="257"/>
      <c r="G348" s="257"/>
      <c r="H348" s="257"/>
    </row>
    <row r="349" spans="5:8" ht="16" customHeight="1" x14ac:dyDescent="0.25">
      <c r="E349" s="257"/>
      <c r="F349" s="257"/>
      <c r="G349" s="257"/>
      <c r="H349" s="257"/>
    </row>
    <row r="350" spans="5:8" ht="16" customHeight="1" x14ac:dyDescent="0.25">
      <c r="E350" s="257"/>
      <c r="F350" s="257"/>
      <c r="G350" s="257"/>
      <c r="H350" s="257"/>
    </row>
    <row r="351" spans="5:8" ht="16" customHeight="1" x14ac:dyDescent="0.25">
      <c r="E351" s="257"/>
      <c r="F351" s="257"/>
      <c r="G351" s="257"/>
      <c r="H351" s="257"/>
    </row>
    <row r="352" spans="5:8" ht="16" customHeight="1" x14ac:dyDescent="0.25">
      <c r="E352" s="257"/>
      <c r="F352" s="257"/>
      <c r="G352" s="257"/>
      <c r="H352" s="257"/>
    </row>
    <row r="353" spans="5:8" ht="16" customHeight="1" x14ac:dyDescent="0.25">
      <c r="E353" s="257"/>
      <c r="F353" s="257"/>
      <c r="G353" s="257"/>
      <c r="H353" s="257"/>
    </row>
    <row r="354" spans="5:8" ht="16" customHeight="1" x14ac:dyDescent="0.25">
      <c r="E354" s="257"/>
      <c r="F354" s="257"/>
      <c r="G354" s="257"/>
      <c r="H354" s="257"/>
    </row>
    <row r="355" spans="5:8" ht="16" customHeight="1" x14ac:dyDescent="0.25">
      <c r="E355" s="257"/>
      <c r="F355" s="257"/>
      <c r="G355" s="257"/>
      <c r="H355" s="257"/>
    </row>
    <row r="356" spans="5:8" ht="16" customHeight="1" x14ac:dyDescent="0.25">
      <c r="E356" s="257"/>
      <c r="F356" s="257"/>
      <c r="G356" s="257"/>
      <c r="H356" s="257"/>
    </row>
    <row r="357" spans="5:8" ht="16" customHeight="1" x14ac:dyDescent="0.25">
      <c r="E357" s="257"/>
      <c r="F357" s="257"/>
      <c r="G357" s="257"/>
      <c r="H357" s="257"/>
    </row>
    <row r="358" spans="5:8" ht="16" customHeight="1" x14ac:dyDescent="0.25">
      <c r="E358" s="257"/>
      <c r="F358" s="257"/>
      <c r="G358" s="257"/>
      <c r="H358" s="257"/>
    </row>
    <row r="359" spans="5:8" ht="16" customHeight="1" x14ac:dyDescent="0.25">
      <c r="E359" s="257"/>
      <c r="F359" s="257"/>
      <c r="G359" s="257"/>
      <c r="H359" s="257"/>
    </row>
    <row r="360" spans="5:8" ht="16" customHeight="1" x14ac:dyDescent="0.25">
      <c r="E360" s="257"/>
      <c r="F360" s="257"/>
      <c r="G360" s="257"/>
      <c r="H360" s="257"/>
    </row>
    <row r="361" spans="5:8" ht="16" customHeight="1" x14ac:dyDescent="0.25">
      <c r="E361" s="257"/>
      <c r="F361" s="257"/>
      <c r="G361" s="257"/>
      <c r="H361" s="257"/>
    </row>
    <row r="362" spans="5:8" ht="16" customHeight="1" x14ac:dyDescent="0.25">
      <c r="E362" s="257"/>
      <c r="F362" s="257"/>
      <c r="G362" s="257"/>
      <c r="H362" s="257"/>
    </row>
    <row r="363" spans="5:8" ht="16" customHeight="1" x14ac:dyDescent="0.25">
      <c r="E363" s="257"/>
      <c r="F363" s="257"/>
      <c r="G363" s="257"/>
      <c r="H363" s="257"/>
    </row>
    <row r="364" spans="5:8" ht="16" customHeight="1" x14ac:dyDescent="0.25">
      <c r="E364" s="257"/>
      <c r="F364" s="257"/>
      <c r="G364" s="257"/>
      <c r="H364" s="257"/>
    </row>
    <row r="365" spans="5:8" ht="16" customHeight="1" x14ac:dyDescent="0.25">
      <c r="E365" s="257"/>
      <c r="F365" s="257"/>
      <c r="G365" s="257"/>
      <c r="H365" s="257"/>
    </row>
    <row r="366" spans="5:8" ht="16" customHeight="1" x14ac:dyDescent="0.25">
      <c r="E366" s="257"/>
      <c r="F366" s="257"/>
      <c r="G366" s="257"/>
      <c r="H366" s="257"/>
    </row>
    <row r="367" spans="5:8" ht="16" customHeight="1" x14ac:dyDescent="0.25">
      <c r="E367" s="257"/>
      <c r="F367" s="257"/>
      <c r="G367" s="257"/>
      <c r="H367" s="257"/>
    </row>
    <row r="368" spans="5:8" ht="16" customHeight="1" x14ac:dyDescent="0.25">
      <c r="E368" s="257"/>
      <c r="F368" s="257"/>
      <c r="G368" s="257"/>
      <c r="H368" s="257"/>
    </row>
    <row r="369" spans="5:8" ht="16" customHeight="1" x14ac:dyDescent="0.25">
      <c r="E369" s="257"/>
      <c r="F369" s="257"/>
      <c r="G369" s="257"/>
      <c r="H369" s="257"/>
    </row>
    <row r="370" spans="5:8" ht="16" customHeight="1" x14ac:dyDescent="0.25">
      <c r="E370" s="257"/>
      <c r="F370" s="257"/>
      <c r="G370" s="257"/>
      <c r="H370" s="257"/>
    </row>
    <row r="371" spans="5:8" ht="16" customHeight="1" x14ac:dyDescent="0.25">
      <c r="E371" s="257"/>
      <c r="F371" s="257"/>
      <c r="G371" s="257"/>
      <c r="H371" s="257"/>
    </row>
    <row r="372" spans="5:8" ht="16" customHeight="1" x14ac:dyDescent="0.25">
      <c r="E372" s="257"/>
      <c r="F372" s="257"/>
      <c r="G372" s="257"/>
      <c r="H372" s="257"/>
    </row>
    <row r="373" spans="5:8" ht="16" customHeight="1" x14ac:dyDescent="0.25">
      <c r="E373" s="257"/>
      <c r="F373" s="257"/>
      <c r="G373" s="257"/>
      <c r="H373" s="257"/>
    </row>
    <row r="374" spans="5:8" ht="16" customHeight="1" x14ac:dyDescent="0.25">
      <c r="E374" s="257"/>
      <c r="F374" s="257"/>
      <c r="G374" s="257"/>
      <c r="H374" s="257"/>
    </row>
    <row r="375" spans="5:8" ht="16" customHeight="1" x14ac:dyDescent="0.25">
      <c r="E375" s="257"/>
      <c r="F375" s="257"/>
      <c r="G375" s="257"/>
      <c r="H375" s="257"/>
    </row>
    <row r="376" spans="5:8" ht="16" customHeight="1" x14ac:dyDescent="0.25">
      <c r="E376" s="257"/>
      <c r="F376" s="257"/>
      <c r="G376" s="257"/>
      <c r="H376" s="257"/>
    </row>
    <row r="377" spans="5:8" ht="16" customHeight="1" x14ac:dyDescent="0.25">
      <c r="E377" s="257"/>
      <c r="F377" s="257"/>
      <c r="G377" s="257"/>
      <c r="H377" s="257"/>
    </row>
    <row r="378" spans="5:8" ht="16" customHeight="1" x14ac:dyDescent="0.25">
      <c r="E378" s="257"/>
      <c r="F378" s="257"/>
      <c r="G378" s="257"/>
      <c r="H378" s="257"/>
    </row>
    <row r="379" spans="5:8" ht="16" customHeight="1" x14ac:dyDescent="0.25">
      <c r="E379" s="257"/>
      <c r="F379" s="257"/>
      <c r="G379" s="257"/>
      <c r="H379" s="257"/>
    </row>
    <row r="380" spans="5:8" ht="16" customHeight="1" x14ac:dyDescent="0.25">
      <c r="E380" s="257"/>
      <c r="F380" s="257"/>
      <c r="G380" s="257"/>
      <c r="H380" s="257"/>
    </row>
    <row r="381" spans="5:8" ht="16" customHeight="1" x14ac:dyDescent="0.25">
      <c r="E381" s="257"/>
      <c r="F381" s="257"/>
      <c r="G381" s="257"/>
      <c r="H381" s="257"/>
    </row>
    <row r="382" spans="5:8" ht="16" customHeight="1" x14ac:dyDescent="0.25">
      <c r="E382" s="257"/>
      <c r="F382" s="257"/>
      <c r="G382" s="257"/>
      <c r="H382" s="257"/>
    </row>
    <row r="383" spans="5:8" ht="16" customHeight="1" x14ac:dyDescent="0.25">
      <c r="E383" s="257"/>
      <c r="F383" s="257"/>
      <c r="G383" s="257"/>
      <c r="H383" s="257"/>
    </row>
    <row r="384" spans="5:8" ht="16" customHeight="1" x14ac:dyDescent="0.25">
      <c r="E384" s="257"/>
      <c r="F384" s="257"/>
      <c r="G384" s="257"/>
      <c r="H384" s="257"/>
    </row>
    <row r="385" spans="5:8" ht="16" customHeight="1" x14ac:dyDescent="0.25">
      <c r="E385" s="257"/>
      <c r="F385" s="257"/>
      <c r="G385" s="257"/>
      <c r="H385" s="257"/>
    </row>
    <row r="386" spans="5:8" ht="16" customHeight="1" x14ac:dyDescent="0.25">
      <c r="E386" s="257"/>
      <c r="F386" s="257"/>
      <c r="G386" s="257"/>
      <c r="H386" s="257"/>
    </row>
    <row r="387" spans="5:8" ht="16" customHeight="1" x14ac:dyDescent="0.25">
      <c r="E387" s="257"/>
      <c r="F387" s="257"/>
      <c r="G387" s="257"/>
      <c r="H387" s="257"/>
    </row>
    <row r="388" spans="5:8" ht="16" customHeight="1" x14ac:dyDescent="0.25">
      <c r="E388" s="257"/>
      <c r="F388" s="257"/>
      <c r="G388" s="257"/>
      <c r="H388" s="257"/>
    </row>
    <row r="389" spans="5:8" ht="16" customHeight="1" x14ac:dyDescent="0.25">
      <c r="E389" s="257"/>
      <c r="F389" s="257"/>
      <c r="G389" s="257"/>
      <c r="H389" s="257"/>
    </row>
    <row r="390" spans="5:8" ht="16" customHeight="1" x14ac:dyDescent="0.25">
      <c r="E390" s="257"/>
      <c r="F390" s="257"/>
      <c r="G390" s="257"/>
      <c r="H390" s="257"/>
    </row>
    <row r="391" spans="5:8" ht="16" customHeight="1" x14ac:dyDescent="0.25">
      <c r="E391" s="257"/>
      <c r="F391" s="257"/>
      <c r="G391" s="257"/>
      <c r="H391" s="257"/>
    </row>
    <row r="392" spans="5:8" ht="16" customHeight="1" x14ac:dyDescent="0.25">
      <c r="E392" s="257"/>
      <c r="F392" s="257"/>
      <c r="G392" s="257"/>
      <c r="H392" s="257"/>
    </row>
    <row r="393" spans="5:8" ht="16" customHeight="1" x14ac:dyDescent="0.25">
      <c r="E393" s="257"/>
      <c r="F393" s="257"/>
      <c r="G393" s="257"/>
      <c r="H393" s="257"/>
    </row>
    <row r="394" spans="5:8" ht="16" customHeight="1" x14ac:dyDescent="0.25">
      <c r="E394" s="257"/>
      <c r="F394" s="257"/>
      <c r="G394" s="257"/>
      <c r="H394" s="257"/>
    </row>
    <row r="395" spans="5:8" ht="16" customHeight="1" x14ac:dyDescent="0.25">
      <c r="E395" s="257"/>
      <c r="F395" s="257"/>
      <c r="G395" s="257"/>
      <c r="H395" s="257"/>
    </row>
    <row r="396" spans="5:8" ht="16" customHeight="1" x14ac:dyDescent="0.25">
      <c r="E396" s="257"/>
      <c r="F396" s="257"/>
      <c r="G396" s="257"/>
      <c r="H396" s="257"/>
    </row>
    <row r="397" spans="5:8" ht="16" customHeight="1" x14ac:dyDescent="0.25">
      <c r="E397" s="257"/>
      <c r="F397" s="257"/>
      <c r="G397" s="257"/>
      <c r="H397" s="257"/>
    </row>
    <row r="398" spans="5:8" ht="16" customHeight="1" x14ac:dyDescent="0.25">
      <c r="E398" s="257"/>
      <c r="F398" s="257"/>
      <c r="G398" s="257"/>
      <c r="H398" s="257"/>
    </row>
    <row r="399" spans="5:8" ht="16" customHeight="1" x14ac:dyDescent="0.25">
      <c r="E399" s="257"/>
      <c r="F399" s="257"/>
      <c r="G399" s="257"/>
      <c r="H399" s="257"/>
    </row>
    <row r="400" spans="5:8" ht="16" customHeight="1" x14ac:dyDescent="0.25">
      <c r="E400" s="257"/>
      <c r="F400" s="257"/>
      <c r="G400" s="257"/>
      <c r="H400" s="257"/>
    </row>
    <row r="401" spans="5:8" ht="16" customHeight="1" x14ac:dyDescent="0.25">
      <c r="E401" s="257"/>
      <c r="F401" s="257"/>
      <c r="G401" s="257"/>
      <c r="H401" s="257"/>
    </row>
    <row r="402" spans="5:8" ht="16" customHeight="1" x14ac:dyDescent="0.25">
      <c r="E402" s="257"/>
      <c r="F402" s="257"/>
      <c r="G402" s="257"/>
      <c r="H402" s="257"/>
    </row>
    <row r="403" spans="5:8" ht="16" customHeight="1" x14ac:dyDescent="0.25">
      <c r="E403" s="257"/>
      <c r="F403" s="257"/>
      <c r="G403" s="257"/>
      <c r="H403" s="257"/>
    </row>
    <row r="404" spans="5:8" ht="16" customHeight="1" x14ac:dyDescent="0.25">
      <c r="E404" s="257"/>
      <c r="F404" s="257"/>
      <c r="G404" s="257"/>
      <c r="H404" s="257"/>
    </row>
    <row r="405" spans="5:8" ht="16" customHeight="1" x14ac:dyDescent="0.25">
      <c r="E405" s="257"/>
      <c r="F405" s="257"/>
      <c r="G405" s="257"/>
      <c r="H405" s="257"/>
    </row>
    <row r="406" spans="5:8" ht="16" customHeight="1" x14ac:dyDescent="0.25">
      <c r="E406" s="257"/>
      <c r="F406" s="257"/>
      <c r="G406" s="257"/>
      <c r="H406" s="257"/>
    </row>
    <row r="407" spans="5:8" ht="16" customHeight="1" x14ac:dyDescent="0.25">
      <c r="E407" s="257"/>
      <c r="F407" s="257"/>
      <c r="G407" s="257"/>
      <c r="H407" s="257"/>
    </row>
    <row r="408" spans="5:8" ht="16" customHeight="1" x14ac:dyDescent="0.25">
      <c r="E408" s="257"/>
      <c r="F408" s="257"/>
      <c r="G408" s="257"/>
      <c r="H408" s="257"/>
    </row>
    <row r="409" spans="5:8" ht="16" customHeight="1" x14ac:dyDescent="0.25">
      <c r="E409" s="257"/>
      <c r="F409" s="257"/>
      <c r="G409" s="257"/>
      <c r="H409" s="257"/>
    </row>
    <row r="410" spans="5:8" ht="16" customHeight="1" x14ac:dyDescent="0.25">
      <c r="E410" s="257"/>
      <c r="F410" s="257"/>
      <c r="G410" s="257"/>
      <c r="H410" s="257"/>
    </row>
    <row r="411" spans="5:8" ht="16" customHeight="1" x14ac:dyDescent="0.25">
      <c r="E411" s="257"/>
      <c r="F411" s="257"/>
      <c r="G411" s="257"/>
      <c r="H411" s="257"/>
    </row>
    <row r="412" spans="5:8" ht="16" customHeight="1" x14ac:dyDescent="0.25">
      <c r="E412" s="257"/>
      <c r="F412" s="257"/>
      <c r="G412" s="257"/>
      <c r="H412" s="257"/>
    </row>
    <row r="413" spans="5:8" ht="16" customHeight="1" x14ac:dyDescent="0.25">
      <c r="E413" s="257"/>
      <c r="F413" s="257"/>
      <c r="G413" s="257"/>
      <c r="H413" s="257"/>
    </row>
    <row r="414" spans="5:8" ht="16" customHeight="1" x14ac:dyDescent="0.25">
      <c r="E414" s="257"/>
      <c r="F414" s="257"/>
      <c r="G414" s="257"/>
      <c r="H414" s="257"/>
    </row>
    <row r="415" spans="5:8" ht="16" customHeight="1" x14ac:dyDescent="0.25">
      <c r="E415" s="257"/>
      <c r="F415" s="257"/>
      <c r="G415" s="257"/>
      <c r="H415" s="257"/>
    </row>
    <row r="416" spans="5:8" ht="16" customHeight="1" x14ac:dyDescent="0.25">
      <c r="E416" s="257"/>
      <c r="F416" s="257"/>
      <c r="G416" s="257"/>
      <c r="H416" s="257"/>
    </row>
    <row r="417" spans="5:8" ht="16" customHeight="1" x14ac:dyDescent="0.25">
      <c r="E417" s="257"/>
      <c r="F417" s="257"/>
      <c r="G417" s="257"/>
      <c r="H417" s="257"/>
    </row>
    <row r="418" spans="5:8" ht="16" customHeight="1" x14ac:dyDescent="0.25">
      <c r="E418" s="257"/>
      <c r="F418" s="257"/>
      <c r="G418" s="257"/>
      <c r="H418" s="257"/>
    </row>
    <row r="419" spans="5:8" ht="16" customHeight="1" x14ac:dyDescent="0.25">
      <c r="E419" s="257"/>
      <c r="F419" s="257"/>
      <c r="G419" s="257"/>
      <c r="H419" s="257"/>
    </row>
    <row r="420" spans="5:8" ht="16" customHeight="1" x14ac:dyDescent="0.25">
      <c r="E420" s="257"/>
      <c r="F420" s="257"/>
      <c r="G420" s="257"/>
      <c r="H420" s="257"/>
    </row>
    <row r="421" spans="5:8" ht="16" customHeight="1" x14ac:dyDescent="0.25">
      <c r="E421" s="257"/>
      <c r="F421" s="257"/>
      <c r="G421" s="257"/>
      <c r="H421" s="257"/>
    </row>
    <row r="422" spans="5:8" ht="16" customHeight="1" x14ac:dyDescent="0.25">
      <c r="E422" s="257"/>
      <c r="F422" s="257"/>
      <c r="G422" s="257"/>
      <c r="H422" s="257"/>
    </row>
    <row r="423" spans="5:8" ht="16" customHeight="1" x14ac:dyDescent="0.25">
      <c r="E423" s="257"/>
      <c r="F423" s="257"/>
      <c r="G423" s="257"/>
      <c r="H423" s="257"/>
    </row>
    <row r="424" spans="5:8" ht="16" customHeight="1" x14ac:dyDescent="0.25">
      <c r="E424" s="257"/>
      <c r="F424" s="257"/>
      <c r="G424" s="257"/>
      <c r="H424" s="257"/>
    </row>
    <row r="425" spans="5:8" ht="16" customHeight="1" x14ac:dyDescent="0.25">
      <c r="E425" s="257"/>
      <c r="F425" s="257"/>
      <c r="G425" s="257"/>
      <c r="H425" s="257"/>
    </row>
    <row r="426" spans="5:8" ht="16" customHeight="1" x14ac:dyDescent="0.25">
      <c r="E426" s="257"/>
      <c r="F426" s="257"/>
      <c r="G426" s="257"/>
      <c r="H426" s="257"/>
    </row>
    <row r="427" spans="5:8" ht="16" customHeight="1" x14ac:dyDescent="0.25">
      <c r="E427" s="257"/>
      <c r="F427" s="257"/>
      <c r="G427" s="257"/>
      <c r="H427" s="257"/>
    </row>
    <row r="428" spans="5:8" ht="16" customHeight="1" x14ac:dyDescent="0.25">
      <c r="E428" s="257"/>
      <c r="F428" s="257"/>
      <c r="G428" s="257"/>
      <c r="H428" s="257"/>
    </row>
    <row r="429" spans="5:8" ht="16" customHeight="1" x14ac:dyDescent="0.25">
      <c r="E429" s="257"/>
      <c r="F429" s="257"/>
      <c r="G429" s="257"/>
      <c r="H429" s="257"/>
    </row>
    <row r="430" spans="5:8" ht="16" customHeight="1" x14ac:dyDescent="0.25">
      <c r="E430" s="257"/>
      <c r="F430" s="257"/>
      <c r="G430" s="257"/>
      <c r="H430" s="257"/>
    </row>
    <row r="431" spans="5:8" ht="16" customHeight="1" x14ac:dyDescent="0.25">
      <c r="E431" s="257"/>
      <c r="F431" s="257"/>
      <c r="G431" s="257"/>
      <c r="H431" s="257"/>
    </row>
    <row r="432" spans="5:8" ht="16" customHeight="1" x14ac:dyDescent="0.25">
      <c r="E432" s="257"/>
      <c r="F432" s="257"/>
      <c r="G432" s="257"/>
      <c r="H432" s="257"/>
    </row>
    <row r="433" spans="5:8" ht="16" customHeight="1" x14ac:dyDescent="0.25">
      <c r="E433" s="257"/>
      <c r="F433" s="257"/>
      <c r="G433" s="257"/>
      <c r="H433" s="257"/>
    </row>
    <row r="434" spans="5:8" ht="16" customHeight="1" x14ac:dyDescent="0.25">
      <c r="E434" s="257"/>
      <c r="F434" s="257"/>
      <c r="G434" s="257"/>
      <c r="H434" s="257"/>
    </row>
    <row r="435" spans="5:8" ht="16" customHeight="1" x14ac:dyDescent="0.25">
      <c r="E435" s="257"/>
      <c r="F435" s="257"/>
      <c r="G435" s="257"/>
      <c r="H435" s="257"/>
    </row>
    <row r="436" spans="5:8" ht="16" customHeight="1" x14ac:dyDescent="0.25">
      <c r="E436" s="257"/>
      <c r="F436" s="257"/>
      <c r="G436" s="257"/>
      <c r="H436" s="257"/>
    </row>
    <row r="437" spans="5:8" ht="16" customHeight="1" x14ac:dyDescent="0.25">
      <c r="E437" s="257"/>
      <c r="F437" s="257"/>
      <c r="G437" s="257"/>
      <c r="H437" s="257"/>
    </row>
    <row r="438" spans="5:8" ht="16" customHeight="1" x14ac:dyDescent="0.25">
      <c r="E438" s="257"/>
      <c r="F438" s="257"/>
      <c r="G438" s="257"/>
      <c r="H438" s="257"/>
    </row>
    <row r="439" spans="5:8" ht="16" customHeight="1" x14ac:dyDescent="0.25">
      <c r="E439" s="257"/>
      <c r="F439" s="257"/>
      <c r="G439" s="257"/>
      <c r="H439" s="257"/>
    </row>
    <row r="440" spans="5:8" ht="16" customHeight="1" x14ac:dyDescent="0.25">
      <c r="E440" s="257"/>
      <c r="F440" s="257"/>
      <c r="G440" s="257"/>
      <c r="H440" s="257"/>
    </row>
    <row r="441" spans="5:8" ht="16" customHeight="1" x14ac:dyDescent="0.25">
      <c r="E441" s="257"/>
      <c r="F441" s="257"/>
      <c r="G441" s="257"/>
      <c r="H441" s="257"/>
    </row>
    <row r="442" spans="5:8" ht="16" customHeight="1" x14ac:dyDescent="0.25">
      <c r="E442" s="257"/>
      <c r="F442" s="257"/>
      <c r="G442" s="257"/>
      <c r="H442" s="257"/>
    </row>
    <row r="443" spans="5:8" ht="16" customHeight="1" x14ac:dyDescent="0.25">
      <c r="E443" s="257"/>
      <c r="F443" s="257"/>
      <c r="G443" s="257"/>
      <c r="H443" s="257"/>
    </row>
    <row r="444" spans="5:8" ht="16" customHeight="1" x14ac:dyDescent="0.25">
      <c r="E444" s="257"/>
      <c r="F444" s="257"/>
      <c r="G444" s="257"/>
      <c r="H444" s="257"/>
    </row>
    <row r="445" spans="5:8" ht="16" customHeight="1" x14ac:dyDescent="0.25">
      <c r="E445" s="257"/>
      <c r="F445" s="257"/>
      <c r="G445" s="257"/>
      <c r="H445" s="257"/>
    </row>
    <row r="446" spans="5:8" ht="16" customHeight="1" x14ac:dyDescent="0.25">
      <c r="E446" s="257"/>
      <c r="F446" s="257"/>
      <c r="G446" s="257"/>
      <c r="H446" s="257"/>
    </row>
    <row r="447" spans="5:8" ht="16" customHeight="1" x14ac:dyDescent="0.25">
      <c r="E447" s="257"/>
      <c r="F447" s="257"/>
      <c r="G447" s="257"/>
      <c r="H447" s="257"/>
    </row>
    <row r="448" spans="5:8" ht="16" customHeight="1" x14ac:dyDescent="0.25">
      <c r="E448" s="257"/>
      <c r="F448" s="257"/>
      <c r="G448" s="257"/>
      <c r="H448" s="257"/>
    </row>
    <row r="449" spans="5:8" ht="16" customHeight="1" x14ac:dyDescent="0.25">
      <c r="E449" s="257"/>
      <c r="F449" s="257"/>
      <c r="G449" s="257"/>
      <c r="H449" s="257"/>
    </row>
    <row r="450" spans="5:8" ht="16" customHeight="1" x14ac:dyDescent="0.25">
      <c r="E450" s="257"/>
      <c r="F450" s="257"/>
      <c r="G450" s="257"/>
      <c r="H450" s="257"/>
    </row>
    <row r="451" spans="5:8" ht="16" customHeight="1" x14ac:dyDescent="0.25">
      <c r="E451" s="257"/>
      <c r="F451" s="257"/>
      <c r="G451" s="257"/>
      <c r="H451" s="257"/>
    </row>
    <row r="452" spans="5:8" ht="16" customHeight="1" x14ac:dyDescent="0.25">
      <c r="E452" s="257"/>
      <c r="F452" s="257"/>
      <c r="G452" s="257"/>
      <c r="H452" s="257"/>
    </row>
    <row r="453" spans="5:8" ht="16" customHeight="1" x14ac:dyDescent="0.25">
      <c r="E453" s="257"/>
      <c r="F453" s="257"/>
      <c r="G453" s="257"/>
      <c r="H453" s="257"/>
    </row>
    <row r="454" spans="5:8" ht="16" customHeight="1" x14ac:dyDescent="0.25">
      <c r="E454" s="257"/>
      <c r="F454" s="257"/>
      <c r="G454" s="257"/>
      <c r="H454" s="257"/>
    </row>
    <row r="455" spans="5:8" ht="16" customHeight="1" x14ac:dyDescent="0.25">
      <c r="E455" s="257"/>
      <c r="F455" s="257"/>
      <c r="G455" s="257"/>
      <c r="H455" s="257"/>
    </row>
    <row r="456" spans="5:8" ht="16" customHeight="1" x14ac:dyDescent="0.25">
      <c r="E456" s="257"/>
      <c r="F456" s="257"/>
      <c r="G456" s="257"/>
      <c r="H456" s="257"/>
    </row>
    <row r="457" spans="5:8" ht="16" customHeight="1" x14ac:dyDescent="0.25">
      <c r="E457" s="257"/>
      <c r="F457" s="257"/>
      <c r="G457" s="257"/>
      <c r="H457" s="257"/>
    </row>
    <row r="458" spans="5:8" ht="16" customHeight="1" x14ac:dyDescent="0.25">
      <c r="E458" s="257"/>
      <c r="F458" s="257"/>
      <c r="G458" s="257"/>
      <c r="H458" s="257"/>
    </row>
    <row r="459" spans="5:8" ht="16" customHeight="1" x14ac:dyDescent="0.25">
      <c r="E459" s="257"/>
      <c r="F459" s="257"/>
      <c r="G459" s="257"/>
      <c r="H459" s="257"/>
    </row>
    <row r="460" spans="5:8" ht="16" customHeight="1" x14ac:dyDescent="0.25">
      <c r="E460" s="257"/>
      <c r="F460" s="257"/>
      <c r="G460" s="257"/>
      <c r="H460" s="257"/>
    </row>
    <row r="461" spans="5:8" ht="16" customHeight="1" x14ac:dyDescent="0.25">
      <c r="E461" s="257"/>
      <c r="F461" s="257"/>
      <c r="G461" s="257"/>
      <c r="H461" s="257"/>
    </row>
    <row r="462" spans="5:8" ht="16" customHeight="1" x14ac:dyDescent="0.25">
      <c r="E462" s="257"/>
      <c r="F462" s="257"/>
      <c r="G462" s="257"/>
      <c r="H462" s="257"/>
    </row>
    <row r="463" spans="5:8" ht="16" customHeight="1" x14ac:dyDescent="0.25">
      <c r="E463" s="257"/>
      <c r="F463" s="257"/>
      <c r="G463" s="257"/>
      <c r="H463" s="257"/>
    </row>
    <row r="464" spans="5:8" ht="16" customHeight="1" x14ac:dyDescent="0.25">
      <c r="E464" s="257"/>
      <c r="F464" s="257"/>
      <c r="G464" s="257"/>
      <c r="H464" s="257"/>
    </row>
    <row r="465" spans="5:8" ht="16" customHeight="1" x14ac:dyDescent="0.25">
      <c r="E465" s="257"/>
      <c r="F465" s="257"/>
      <c r="G465" s="257"/>
      <c r="H465" s="257"/>
    </row>
    <row r="466" spans="5:8" ht="16" customHeight="1" x14ac:dyDescent="0.25">
      <c r="E466" s="257"/>
      <c r="F466" s="257"/>
      <c r="G466" s="257"/>
      <c r="H466" s="257"/>
    </row>
    <row r="467" spans="5:8" ht="16" customHeight="1" x14ac:dyDescent="0.25">
      <c r="E467" s="257"/>
      <c r="F467" s="257"/>
      <c r="G467" s="257"/>
      <c r="H467" s="257"/>
    </row>
    <row r="468" spans="5:8" ht="16" customHeight="1" x14ac:dyDescent="0.25">
      <c r="E468" s="257"/>
      <c r="F468" s="257"/>
      <c r="G468" s="257"/>
      <c r="H468" s="257"/>
    </row>
    <row r="469" spans="5:8" ht="16" customHeight="1" x14ac:dyDescent="0.25">
      <c r="E469" s="257"/>
      <c r="F469" s="257"/>
      <c r="G469" s="257"/>
      <c r="H469" s="257"/>
    </row>
    <row r="470" spans="5:8" ht="16" customHeight="1" x14ac:dyDescent="0.25">
      <c r="E470" s="257"/>
      <c r="F470" s="257"/>
      <c r="G470" s="257"/>
      <c r="H470" s="257"/>
    </row>
    <row r="471" spans="5:8" ht="16" customHeight="1" x14ac:dyDescent="0.25">
      <c r="E471" s="257"/>
      <c r="F471" s="257"/>
      <c r="G471" s="257"/>
      <c r="H471" s="257"/>
    </row>
    <row r="472" spans="5:8" ht="16" customHeight="1" x14ac:dyDescent="0.25">
      <c r="E472" s="257"/>
      <c r="F472" s="257"/>
      <c r="G472" s="257"/>
      <c r="H472" s="257"/>
    </row>
    <row r="473" spans="5:8" ht="16" customHeight="1" x14ac:dyDescent="0.25">
      <c r="E473" s="257"/>
      <c r="F473" s="257"/>
      <c r="G473" s="257"/>
      <c r="H473" s="257"/>
    </row>
    <row r="474" spans="5:8" ht="16" customHeight="1" x14ac:dyDescent="0.25">
      <c r="E474" s="257"/>
      <c r="F474" s="257"/>
      <c r="G474" s="257"/>
      <c r="H474" s="257"/>
    </row>
    <row r="475" spans="5:8" ht="16" customHeight="1" x14ac:dyDescent="0.25">
      <c r="E475" s="257"/>
      <c r="F475" s="257"/>
      <c r="G475" s="257"/>
      <c r="H475" s="257"/>
    </row>
    <row r="476" spans="5:8" ht="16" customHeight="1" x14ac:dyDescent="0.25">
      <c r="E476" s="257"/>
      <c r="F476" s="257"/>
      <c r="G476" s="257"/>
      <c r="H476" s="257"/>
    </row>
    <row r="477" spans="5:8" ht="16" customHeight="1" x14ac:dyDescent="0.25">
      <c r="E477" s="257"/>
      <c r="F477" s="257"/>
      <c r="G477" s="257"/>
      <c r="H477" s="257"/>
    </row>
    <row r="478" spans="5:8" ht="16" customHeight="1" x14ac:dyDescent="0.25">
      <c r="E478" s="257"/>
      <c r="F478" s="257"/>
      <c r="G478" s="257"/>
      <c r="H478" s="257"/>
    </row>
    <row r="479" spans="5:8" ht="16" customHeight="1" x14ac:dyDescent="0.25">
      <c r="E479" s="257"/>
      <c r="F479" s="257"/>
      <c r="G479" s="257"/>
      <c r="H479" s="257"/>
    </row>
    <row r="480" spans="5:8" ht="16" customHeight="1" x14ac:dyDescent="0.25">
      <c r="E480" s="257"/>
      <c r="F480" s="257"/>
      <c r="G480" s="257"/>
      <c r="H480" s="257"/>
    </row>
    <row r="481" spans="5:8" ht="16" customHeight="1" x14ac:dyDescent="0.25">
      <c r="E481" s="257"/>
      <c r="F481" s="257"/>
      <c r="G481" s="257"/>
      <c r="H481" s="257"/>
    </row>
    <row r="482" spans="5:8" ht="16" customHeight="1" x14ac:dyDescent="0.25">
      <c r="E482" s="257"/>
      <c r="F482" s="257"/>
      <c r="G482" s="257"/>
      <c r="H482" s="257"/>
    </row>
    <row r="483" spans="5:8" ht="16" customHeight="1" x14ac:dyDescent="0.25">
      <c r="E483" s="257"/>
      <c r="F483" s="257"/>
      <c r="G483" s="257"/>
      <c r="H483" s="257"/>
    </row>
    <row r="484" spans="5:8" ht="16" customHeight="1" x14ac:dyDescent="0.25">
      <c r="E484" s="257"/>
      <c r="F484" s="257"/>
      <c r="G484" s="257"/>
      <c r="H484" s="257"/>
    </row>
    <row r="485" spans="5:8" ht="16" customHeight="1" x14ac:dyDescent="0.25">
      <c r="E485" s="257"/>
      <c r="F485" s="257"/>
      <c r="G485" s="257"/>
      <c r="H485" s="257"/>
    </row>
    <row r="486" spans="5:8" ht="16" customHeight="1" x14ac:dyDescent="0.25">
      <c r="E486" s="257"/>
      <c r="F486" s="257"/>
      <c r="G486" s="257"/>
      <c r="H486" s="257"/>
    </row>
    <row r="487" spans="5:8" ht="16" customHeight="1" x14ac:dyDescent="0.25">
      <c r="E487" s="257"/>
      <c r="F487" s="257"/>
      <c r="G487" s="257"/>
      <c r="H487" s="257"/>
    </row>
    <row r="488" spans="5:8" ht="16" customHeight="1" x14ac:dyDescent="0.25">
      <c r="E488" s="257"/>
      <c r="F488" s="257"/>
      <c r="G488" s="257"/>
      <c r="H488" s="257"/>
    </row>
    <row r="489" spans="5:8" ht="16" customHeight="1" x14ac:dyDescent="0.25">
      <c r="E489" s="257"/>
      <c r="F489" s="257"/>
      <c r="G489" s="257"/>
      <c r="H489" s="257"/>
    </row>
    <row r="490" spans="5:8" ht="16" customHeight="1" x14ac:dyDescent="0.25">
      <c r="E490" s="257"/>
      <c r="F490" s="257"/>
      <c r="G490" s="257"/>
      <c r="H490" s="257"/>
    </row>
    <row r="491" spans="5:8" ht="16" customHeight="1" x14ac:dyDescent="0.25">
      <c r="E491" s="257"/>
      <c r="F491" s="257"/>
      <c r="G491" s="257"/>
      <c r="H491" s="257"/>
    </row>
    <row r="492" spans="5:8" ht="16" customHeight="1" x14ac:dyDescent="0.25">
      <c r="E492" s="257"/>
      <c r="F492" s="257"/>
      <c r="G492" s="257"/>
      <c r="H492" s="257"/>
    </row>
    <row r="493" spans="5:8" ht="16" customHeight="1" x14ac:dyDescent="0.25">
      <c r="E493" s="257"/>
      <c r="F493" s="257"/>
      <c r="G493" s="257"/>
      <c r="H493" s="257"/>
    </row>
    <row r="494" spans="5:8" ht="16" customHeight="1" x14ac:dyDescent="0.25">
      <c r="E494" s="257"/>
      <c r="F494" s="257"/>
      <c r="G494" s="257"/>
      <c r="H494" s="257"/>
    </row>
    <row r="495" spans="5:8" ht="16" customHeight="1" x14ac:dyDescent="0.25">
      <c r="E495" s="257"/>
      <c r="F495" s="257"/>
      <c r="G495" s="257"/>
      <c r="H495" s="257"/>
    </row>
    <row r="496" spans="5:8" ht="16" customHeight="1" x14ac:dyDescent="0.25">
      <c r="E496" s="257"/>
      <c r="F496" s="257"/>
      <c r="G496" s="257"/>
      <c r="H496" s="257"/>
    </row>
    <row r="497" spans="5:8" ht="16" customHeight="1" x14ac:dyDescent="0.25">
      <c r="E497" s="257"/>
      <c r="F497" s="257"/>
      <c r="G497" s="257"/>
      <c r="H497" s="257"/>
    </row>
    <row r="498" spans="5:8" ht="16" customHeight="1" x14ac:dyDescent="0.25">
      <c r="E498" s="257"/>
      <c r="F498" s="257"/>
      <c r="G498" s="257"/>
      <c r="H498" s="257"/>
    </row>
    <row r="499" spans="5:8" ht="16" customHeight="1" x14ac:dyDescent="0.25">
      <c r="E499" s="257"/>
      <c r="F499" s="257"/>
      <c r="G499" s="257"/>
      <c r="H499" s="257"/>
    </row>
    <row r="500" spans="5:8" ht="16" customHeight="1" x14ac:dyDescent="0.25">
      <c r="E500" s="257"/>
      <c r="F500" s="257"/>
      <c r="G500" s="257"/>
      <c r="H500" s="257"/>
    </row>
    <row r="501" spans="5:8" ht="16" customHeight="1" x14ac:dyDescent="0.25">
      <c r="E501" s="257"/>
      <c r="F501" s="257"/>
      <c r="G501" s="257"/>
      <c r="H501" s="257"/>
    </row>
    <row r="502" spans="5:8" ht="16" customHeight="1" x14ac:dyDescent="0.25">
      <c r="E502" s="257"/>
      <c r="F502" s="257"/>
      <c r="G502" s="257"/>
      <c r="H502" s="257"/>
    </row>
    <row r="503" spans="5:8" ht="16" customHeight="1" x14ac:dyDescent="0.25">
      <c r="E503" s="257"/>
      <c r="F503" s="257"/>
      <c r="G503" s="257"/>
      <c r="H503" s="257"/>
    </row>
    <row r="504" spans="5:8" ht="16" customHeight="1" x14ac:dyDescent="0.25">
      <c r="E504" s="257"/>
      <c r="F504" s="257"/>
      <c r="G504" s="257"/>
      <c r="H504" s="257"/>
    </row>
    <row r="505" spans="5:8" ht="16" customHeight="1" x14ac:dyDescent="0.25">
      <c r="E505" s="257"/>
      <c r="F505" s="257"/>
      <c r="G505" s="257"/>
      <c r="H505" s="257"/>
    </row>
    <row r="506" spans="5:8" ht="16" customHeight="1" x14ac:dyDescent="0.25">
      <c r="E506" s="257"/>
      <c r="F506" s="257"/>
      <c r="G506" s="257"/>
      <c r="H506" s="257"/>
    </row>
    <row r="507" spans="5:8" ht="16" customHeight="1" x14ac:dyDescent="0.25">
      <c r="E507" s="257"/>
      <c r="F507" s="257"/>
      <c r="G507" s="257"/>
      <c r="H507" s="257"/>
    </row>
    <row r="508" spans="5:8" ht="16" customHeight="1" x14ac:dyDescent="0.25">
      <c r="E508" s="257"/>
      <c r="F508" s="257"/>
      <c r="G508" s="257"/>
      <c r="H508" s="257"/>
    </row>
    <row r="509" spans="5:8" ht="16" customHeight="1" x14ac:dyDescent="0.25">
      <c r="E509" s="257"/>
      <c r="F509" s="257"/>
      <c r="G509" s="257"/>
      <c r="H509" s="257"/>
    </row>
    <row r="510" spans="5:8" ht="16" customHeight="1" x14ac:dyDescent="0.25">
      <c r="E510" s="257"/>
      <c r="F510" s="257"/>
      <c r="G510" s="257"/>
      <c r="H510" s="257"/>
    </row>
    <row r="511" spans="5:8" ht="16" customHeight="1" x14ac:dyDescent="0.25">
      <c r="E511" s="257"/>
      <c r="F511" s="257"/>
      <c r="G511" s="257"/>
      <c r="H511" s="257"/>
    </row>
    <row r="512" spans="5:8" ht="16" customHeight="1" x14ac:dyDescent="0.25">
      <c r="E512" s="257"/>
      <c r="F512" s="257"/>
      <c r="G512" s="257"/>
      <c r="H512" s="257"/>
    </row>
    <row r="513" spans="5:8" ht="16" customHeight="1" x14ac:dyDescent="0.25">
      <c r="E513" s="257"/>
      <c r="F513" s="257"/>
      <c r="G513" s="257"/>
      <c r="H513" s="257"/>
    </row>
    <row r="514" spans="5:8" ht="16" customHeight="1" x14ac:dyDescent="0.25">
      <c r="E514" s="257"/>
      <c r="F514" s="257"/>
      <c r="G514" s="257"/>
      <c r="H514" s="257"/>
    </row>
    <row r="515" spans="5:8" ht="16" customHeight="1" x14ac:dyDescent="0.25">
      <c r="E515" s="257"/>
      <c r="F515" s="257"/>
      <c r="G515" s="257"/>
      <c r="H515" s="257"/>
    </row>
    <row r="516" spans="5:8" ht="16" customHeight="1" x14ac:dyDescent="0.25">
      <c r="E516" s="257"/>
      <c r="F516" s="257"/>
      <c r="G516" s="257"/>
      <c r="H516" s="257"/>
    </row>
    <row r="517" spans="5:8" ht="16" customHeight="1" x14ac:dyDescent="0.25">
      <c r="E517" s="257"/>
      <c r="F517" s="257"/>
      <c r="G517" s="257"/>
      <c r="H517" s="257"/>
    </row>
    <row r="518" spans="5:8" ht="16" customHeight="1" x14ac:dyDescent="0.25">
      <c r="E518" s="257"/>
      <c r="F518" s="257"/>
      <c r="G518" s="257"/>
      <c r="H518" s="257"/>
    </row>
    <row r="519" spans="5:8" ht="16" customHeight="1" x14ac:dyDescent="0.25">
      <c r="E519" s="257"/>
      <c r="F519" s="257"/>
      <c r="G519" s="257"/>
      <c r="H519" s="257"/>
    </row>
    <row r="520" spans="5:8" ht="16" customHeight="1" x14ac:dyDescent="0.25">
      <c r="E520" s="257"/>
      <c r="F520" s="257"/>
      <c r="G520" s="257"/>
      <c r="H520" s="257"/>
    </row>
    <row r="521" spans="5:8" ht="16" customHeight="1" x14ac:dyDescent="0.25">
      <c r="E521" s="257"/>
      <c r="F521" s="257"/>
      <c r="G521" s="257"/>
      <c r="H521" s="257"/>
    </row>
    <row r="522" spans="5:8" ht="16" customHeight="1" x14ac:dyDescent="0.25">
      <c r="E522" s="257"/>
      <c r="F522" s="257"/>
      <c r="G522" s="257"/>
      <c r="H522" s="257"/>
    </row>
    <row r="523" spans="5:8" ht="16" customHeight="1" x14ac:dyDescent="0.25">
      <c r="E523" s="257"/>
      <c r="F523" s="257"/>
      <c r="G523" s="257"/>
      <c r="H523" s="257"/>
    </row>
    <row r="524" spans="5:8" ht="16" customHeight="1" x14ac:dyDescent="0.25">
      <c r="E524" s="257"/>
      <c r="F524" s="257"/>
      <c r="G524" s="257"/>
      <c r="H524" s="257"/>
    </row>
    <row r="525" spans="5:8" ht="16" customHeight="1" x14ac:dyDescent="0.25">
      <c r="E525" s="257"/>
      <c r="F525" s="257"/>
      <c r="G525" s="257"/>
      <c r="H525" s="257"/>
    </row>
    <row r="526" spans="5:8" ht="16" customHeight="1" x14ac:dyDescent="0.25">
      <c r="E526" s="257"/>
      <c r="F526" s="257"/>
      <c r="G526" s="257"/>
      <c r="H526" s="257"/>
    </row>
    <row r="527" spans="5:8" ht="16" customHeight="1" x14ac:dyDescent="0.25">
      <c r="E527" s="257"/>
      <c r="F527" s="257"/>
      <c r="G527" s="257"/>
      <c r="H527" s="257"/>
    </row>
    <row r="528" spans="5:8" ht="16" customHeight="1" x14ac:dyDescent="0.25">
      <c r="E528" s="257"/>
      <c r="F528" s="257"/>
      <c r="G528" s="257"/>
      <c r="H528" s="257"/>
    </row>
    <row r="529" spans="5:8" ht="16" customHeight="1" x14ac:dyDescent="0.25">
      <c r="E529" s="257"/>
      <c r="F529" s="257"/>
      <c r="G529" s="257"/>
      <c r="H529" s="257"/>
    </row>
    <row r="530" spans="5:8" ht="16" customHeight="1" x14ac:dyDescent="0.25">
      <c r="E530" s="257"/>
      <c r="F530" s="257"/>
      <c r="G530" s="257"/>
      <c r="H530" s="257"/>
    </row>
    <row r="531" spans="5:8" ht="16" customHeight="1" x14ac:dyDescent="0.25">
      <c r="E531" s="257"/>
      <c r="F531" s="257"/>
      <c r="G531" s="257"/>
      <c r="H531" s="257"/>
    </row>
    <row r="532" spans="5:8" ht="16" customHeight="1" x14ac:dyDescent="0.25">
      <c r="E532" s="257"/>
      <c r="F532" s="257"/>
      <c r="G532" s="257"/>
      <c r="H532" s="257"/>
    </row>
    <row r="533" spans="5:8" ht="16" customHeight="1" x14ac:dyDescent="0.25">
      <c r="E533" s="257"/>
      <c r="F533" s="257"/>
      <c r="G533" s="257"/>
      <c r="H533" s="257"/>
    </row>
    <row r="534" spans="5:8" ht="16" customHeight="1" x14ac:dyDescent="0.25">
      <c r="E534" s="257"/>
      <c r="F534" s="257"/>
      <c r="G534" s="257"/>
      <c r="H534" s="257"/>
    </row>
    <row r="535" spans="5:8" ht="16" customHeight="1" x14ac:dyDescent="0.25">
      <c r="E535" s="257"/>
      <c r="F535" s="257"/>
      <c r="G535" s="257"/>
      <c r="H535" s="257"/>
    </row>
    <row r="536" spans="5:8" ht="16" customHeight="1" x14ac:dyDescent="0.25">
      <c r="E536" s="257"/>
      <c r="F536" s="257"/>
      <c r="G536" s="257"/>
      <c r="H536" s="257"/>
    </row>
    <row r="537" spans="5:8" ht="16" customHeight="1" x14ac:dyDescent="0.25">
      <c r="E537" s="257"/>
      <c r="F537" s="257"/>
      <c r="G537" s="257"/>
      <c r="H537" s="257"/>
    </row>
    <row r="538" spans="5:8" ht="16" customHeight="1" x14ac:dyDescent="0.25">
      <c r="E538" s="257"/>
      <c r="F538" s="257"/>
      <c r="G538" s="257"/>
      <c r="H538" s="257"/>
    </row>
    <row r="539" spans="5:8" ht="16" customHeight="1" x14ac:dyDescent="0.25">
      <c r="E539" s="257"/>
      <c r="F539" s="257"/>
      <c r="G539" s="257"/>
      <c r="H539" s="257"/>
    </row>
    <row r="540" spans="5:8" ht="16" customHeight="1" x14ac:dyDescent="0.25">
      <c r="E540" s="257"/>
      <c r="F540" s="257"/>
      <c r="G540" s="257"/>
      <c r="H540" s="257"/>
    </row>
    <row r="541" spans="5:8" ht="16" customHeight="1" x14ac:dyDescent="0.25">
      <c r="E541" s="257"/>
      <c r="F541" s="257"/>
      <c r="G541" s="257"/>
      <c r="H541" s="257"/>
    </row>
    <row r="542" spans="5:8" ht="16" customHeight="1" x14ac:dyDescent="0.25">
      <c r="E542" s="257"/>
      <c r="F542" s="257"/>
      <c r="G542" s="257"/>
      <c r="H542" s="257"/>
    </row>
    <row r="543" spans="5:8" ht="16" customHeight="1" x14ac:dyDescent="0.25">
      <c r="E543" s="257"/>
      <c r="F543" s="257"/>
      <c r="G543" s="257"/>
      <c r="H543" s="257"/>
    </row>
    <row r="544" spans="5:8" ht="16" customHeight="1" x14ac:dyDescent="0.25">
      <c r="E544" s="257"/>
      <c r="F544" s="257"/>
      <c r="G544" s="257"/>
      <c r="H544" s="257"/>
    </row>
    <row r="545" spans="5:8" ht="16" customHeight="1" x14ac:dyDescent="0.25">
      <c r="E545" s="257"/>
      <c r="F545" s="257"/>
      <c r="G545" s="257"/>
      <c r="H545" s="257"/>
    </row>
    <row r="546" spans="5:8" ht="16" customHeight="1" x14ac:dyDescent="0.25">
      <c r="E546" s="257"/>
      <c r="F546" s="257"/>
      <c r="G546" s="257"/>
      <c r="H546" s="257"/>
    </row>
    <row r="547" spans="5:8" ht="16" customHeight="1" x14ac:dyDescent="0.25">
      <c r="E547" s="257"/>
      <c r="F547" s="257"/>
      <c r="G547" s="257"/>
      <c r="H547" s="257"/>
    </row>
    <row r="548" spans="5:8" ht="16" customHeight="1" x14ac:dyDescent="0.25">
      <c r="E548" s="257"/>
      <c r="F548" s="257"/>
      <c r="G548" s="257"/>
      <c r="H548" s="257"/>
    </row>
    <row r="549" spans="5:8" ht="16" customHeight="1" x14ac:dyDescent="0.25">
      <c r="E549" s="257"/>
      <c r="F549" s="257"/>
      <c r="G549" s="257"/>
      <c r="H549" s="257"/>
    </row>
    <row r="550" spans="5:8" ht="16" customHeight="1" x14ac:dyDescent="0.25">
      <c r="E550" s="257"/>
      <c r="F550" s="257"/>
      <c r="G550" s="257"/>
      <c r="H550" s="257"/>
    </row>
    <row r="551" spans="5:8" ht="16" customHeight="1" x14ac:dyDescent="0.25">
      <c r="E551" s="257"/>
      <c r="F551" s="257"/>
      <c r="G551" s="257"/>
      <c r="H551" s="257"/>
    </row>
    <row r="552" spans="5:8" ht="16" customHeight="1" x14ac:dyDescent="0.25">
      <c r="E552" s="257"/>
      <c r="F552" s="257"/>
      <c r="G552" s="257"/>
      <c r="H552" s="257"/>
    </row>
    <row r="553" spans="5:8" ht="16" customHeight="1" x14ac:dyDescent="0.25">
      <c r="E553" s="257"/>
      <c r="F553" s="257"/>
      <c r="G553" s="257"/>
      <c r="H553" s="257"/>
    </row>
    <row r="554" spans="5:8" ht="16" customHeight="1" x14ac:dyDescent="0.25">
      <c r="E554" s="257"/>
      <c r="F554" s="257"/>
      <c r="G554" s="257"/>
      <c r="H554" s="257"/>
    </row>
    <row r="555" spans="5:8" ht="16" customHeight="1" x14ac:dyDescent="0.25">
      <c r="E555" s="257"/>
      <c r="F555" s="257"/>
      <c r="G555" s="257"/>
      <c r="H555" s="257"/>
    </row>
    <row r="556" spans="5:8" ht="16" customHeight="1" x14ac:dyDescent="0.25">
      <c r="E556" s="257"/>
      <c r="F556" s="257"/>
      <c r="G556" s="257"/>
      <c r="H556" s="257"/>
    </row>
    <row r="557" spans="5:8" ht="16" customHeight="1" x14ac:dyDescent="0.25">
      <c r="E557" s="257"/>
      <c r="F557" s="257"/>
      <c r="G557" s="257"/>
      <c r="H557" s="257"/>
    </row>
    <row r="558" spans="5:8" ht="16" customHeight="1" x14ac:dyDescent="0.25">
      <c r="E558" s="257"/>
      <c r="F558" s="257"/>
      <c r="G558" s="257"/>
      <c r="H558" s="257"/>
    </row>
    <row r="559" spans="5:8" ht="16" customHeight="1" x14ac:dyDescent="0.25">
      <c r="E559" s="257"/>
      <c r="F559" s="257"/>
      <c r="G559" s="257"/>
      <c r="H559" s="257"/>
    </row>
    <row r="560" spans="5:8" ht="16" customHeight="1" x14ac:dyDescent="0.25">
      <c r="E560" s="257"/>
      <c r="F560" s="257"/>
      <c r="G560" s="257"/>
      <c r="H560" s="257"/>
    </row>
    <row r="561" spans="5:8" ht="16" customHeight="1" x14ac:dyDescent="0.25">
      <c r="E561" s="257"/>
      <c r="F561" s="257"/>
      <c r="G561" s="257"/>
      <c r="H561" s="257"/>
    </row>
    <row r="562" spans="5:8" ht="16" customHeight="1" x14ac:dyDescent="0.25">
      <c r="E562" s="257"/>
      <c r="F562" s="257"/>
      <c r="G562" s="257"/>
      <c r="H562" s="257"/>
    </row>
    <row r="563" spans="5:8" ht="16" customHeight="1" x14ac:dyDescent="0.25">
      <c r="E563" s="257"/>
      <c r="F563" s="257"/>
      <c r="G563" s="257"/>
      <c r="H563" s="257"/>
    </row>
    <row r="564" spans="5:8" ht="16" customHeight="1" x14ac:dyDescent="0.25">
      <c r="E564" s="257"/>
      <c r="F564" s="257"/>
      <c r="G564" s="257"/>
      <c r="H564" s="257"/>
    </row>
    <row r="565" spans="5:8" ht="16" customHeight="1" x14ac:dyDescent="0.25">
      <c r="E565" s="257"/>
      <c r="F565" s="257"/>
      <c r="G565" s="257"/>
      <c r="H565" s="257"/>
    </row>
    <row r="566" spans="5:8" ht="16" customHeight="1" x14ac:dyDescent="0.25">
      <c r="E566" s="257"/>
      <c r="F566" s="257"/>
      <c r="G566" s="257"/>
      <c r="H566" s="257"/>
    </row>
    <row r="567" spans="5:8" ht="16" customHeight="1" x14ac:dyDescent="0.25">
      <c r="E567" s="257"/>
      <c r="F567" s="257"/>
      <c r="G567" s="257"/>
      <c r="H567" s="257"/>
    </row>
    <row r="568" spans="5:8" ht="16" customHeight="1" x14ac:dyDescent="0.25">
      <c r="E568" s="257"/>
      <c r="F568" s="257"/>
      <c r="G568" s="257"/>
      <c r="H568" s="257"/>
    </row>
    <row r="569" spans="5:8" ht="16" customHeight="1" x14ac:dyDescent="0.25">
      <c r="E569" s="257"/>
      <c r="F569" s="257"/>
      <c r="G569" s="257"/>
      <c r="H569" s="257"/>
    </row>
    <row r="570" spans="5:8" ht="16" customHeight="1" x14ac:dyDescent="0.25">
      <c r="E570" s="257"/>
      <c r="F570" s="257"/>
      <c r="G570" s="257"/>
      <c r="H570" s="257"/>
    </row>
    <row r="571" spans="5:8" ht="16" customHeight="1" x14ac:dyDescent="0.25">
      <c r="E571" s="257"/>
      <c r="F571" s="257"/>
      <c r="G571" s="257"/>
      <c r="H571" s="257"/>
    </row>
    <row r="572" spans="5:8" ht="16" customHeight="1" x14ac:dyDescent="0.25">
      <c r="E572" s="257"/>
      <c r="F572" s="257"/>
      <c r="G572" s="257"/>
      <c r="H572" s="257"/>
    </row>
    <row r="573" spans="5:8" ht="16" customHeight="1" x14ac:dyDescent="0.25">
      <c r="E573" s="257"/>
      <c r="F573" s="257"/>
      <c r="G573" s="257"/>
      <c r="H573" s="257"/>
    </row>
    <row r="574" spans="5:8" ht="16" customHeight="1" x14ac:dyDescent="0.25">
      <c r="E574" s="257"/>
      <c r="F574" s="257"/>
      <c r="G574" s="257"/>
      <c r="H574" s="257"/>
    </row>
    <row r="575" spans="5:8" ht="16" customHeight="1" x14ac:dyDescent="0.25">
      <c r="E575" s="257"/>
      <c r="F575" s="257"/>
      <c r="G575" s="257"/>
      <c r="H575" s="257"/>
    </row>
    <row r="576" spans="5:8" ht="16" customHeight="1" x14ac:dyDescent="0.25">
      <c r="E576" s="257"/>
      <c r="F576" s="257"/>
      <c r="G576" s="257"/>
      <c r="H576" s="257"/>
    </row>
    <row r="577" spans="5:8" ht="16" customHeight="1" x14ac:dyDescent="0.25">
      <c r="E577" s="257"/>
      <c r="F577" s="257"/>
      <c r="G577" s="257"/>
      <c r="H577" s="257"/>
    </row>
    <row r="578" spans="5:8" ht="16" customHeight="1" x14ac:dyDescent="0.25">
      <c r="E578" s="257"/>
      <c r="F578" s="257"/>
      <c r="G578" s="257"/>
      <c r="H578" s="257"/>
    </row>
    <row r="579" spans="5:8" ht="16" customHeight="1" x14ac:dyDescent="0.25">
      <c r="E579" s="257"/>
      <c r="F579" s="257"/>
      <c r="G579" s="257"/>
      <c r="H579" s="257"/>
    </row>
    <row r="580" spans="5:8" ht="16" customHeight="1" x14ac:dyDescent="0.25">
      <c r="E580" s="257"/>
      <c r="F580" s="257"/>
      <c r="G580" s="257"/>
      <c r="H580" s="257"/>
    </row>
    <row r="581" spans="5:8" ht="16" customHeight="1" x14ac:dyDescent="0.25">
      <c r="E581" s="257"/>
      <c r="F581" s="257"/>
      <c r="G581" s="257"/>
      <c r="H581" s="257"/>
    </row>
    <row r="582" spans="5:8" ht="16" customHeight="1" x14ac:dyDescent="0.25">
      <c r="E582" s="257"/>
      <c r="F582" s="257"/>
      <c r="G582" s="257"/>
      <c r="H582" s="257"/>
    </row>
    <row r="583" spans="5:8" ht="16" customHeight="1" x14ac:dyDescent="0.25">
      <c r="E583" s="257"/>
      <c r="F583" s="257"/>
      <c r="G583" s="257"/>
      <c r="H583" s="257"/>
    </row>
    <row r="584" spans="5:8" ht="16" customHeight="1" x14ac:dyDescent="0.25">
      <c r="E584" s="257"/>
      <c r="F584" s="257"/>
      <c r="G584" s="257"/>
      <c r="H584" s="257"/>
    </row>
    <row r="585" spans="5:8" ht="16" customHeight="1" x14ac:dyDescent="0.25">
      <c r="E585" s="257"/>
      <c r="F585" s="257"/>
      <c r="G585" s="257"/>
      <c r="H585" s="257"/>
    </row>
    <row r="586" spans="5:8" ht="16" customHeight="1" x14ac:dyDescent="0.25">
      <c r="E586" s="257"/>
      <c r="F586" s="257"/>
      <c r="G586" s="257"/>
      <c r="H586" s="257"/>
    </row>
    <row r="587" spans="5:8" ht="16" customHeight="1" x14ac:dyDescent="0.25">
      <c r="E587" s="257"/>
      <c r="F587" s="257"/>
      <c r="G587" s="257"/>
      <c r="H587" s="257"/>
    </row>
    <row r="588" spans="5:8" ht="16" customHeight="1" x14ac:dyDescent="0.25">
      <c r="E588" s="257"/>
      <c r="F588" s="257"/>
      <c r="G588" s="257"/>
      <c r="H588" s="257"/>
    </row>
    <row r="589" spans="5:8" ht="16" customHeight="1" x14ac:dyDescent="0.25">
      <c r="E589" s="257"/>
      <c r="F589" s="257"/>
      <c r="G589" s="257"/>
      <c r="H589" s="257"/>
    </row>
    <row r="590" spans="5:8" ht="16" customHeight="1" x14ac:dyDescent="0.25">
      <c r="E590" s="257"/>
      <c r="F590" s="257"/>
      <c r="G590" s="257"/>
      <c r="H590" s="257"/>
    </row>
    <row r="591" spans="5:8" ht="16" customHeight="1" x14ac:dyDescent="0.25">
      <c r="E591" s="257"/>
      <c r="F591" s="257"/>
      <c r="G591" s="257"/>
      <c r="H591" s="257"/>
    </row>
    <row r="592" spans="5:8" ht="16" customHeight="1" x14ac:dyDescent="0.25">
      <c r="E592" s="257"/>
      <c r="F592" s="257"/>
      <c r="G592" s="257"/>
      <c r="H592" s="257"/>
    </row>
    <row r="593" spans="5:8" ht="16" customHeight="1" x14ac:dyDescent="0.25">
      <c r="E593" s="257"/>
      <c r="F593" s="257"/>
      <c r="G593" s="257"/>
      <c r="H593" s="257"/>
    </row>
    <row r="594" spans="5:8" ht="16" customHeight="1" x14ac:dyDescent="0.25">
      <c r="E594" s="257"/>
      <c r="F594" s="257"/>
      <c r="G594" s="257"/>
      <c r="H594" s="257"/>
    </row>
    <row r="595" spans="5:8" ht="16" customHeight="1" x14ac:dyDescent="0.25">
      <c r="E595" s="257"/>
      <c r="F595" s="257"/>
      <c r="G595" s="257"/>
      <c r="H595" s="257"/>
    </row>
    <row r="596" spans="5:8" ht="16" customHeight="1" x14ac:dyDescent="0.25">
      <c r="E596" s="257"/>
      <c r="F596" s="257"/>
      <c r="G596" s="257"/>
      <c r="H596" s="257"/>
    </row>
    <row r="597" spans="5:8" ht="16" customHeight="1" x14ac:dyDescent="0.25">
      <c r="E597" s="257"/>
      <c r="F597" s="257"/>
      <c r="G597" s="257"/>
      <c r="H597" s="257"/>
    </row>
    <row r="598" spans="5:8" ht="16" customHeight="1" x14ac:dyDescent="0.25">
      <c r="E598" s="257"/>
      <c r="F598" s="257"/>
      <c r="G598" s="257"/>
      <c r="H598" s="257"/>
    </row>
    <row r="599" spans="5:8" ht="16" customHeight="1" x14ac:dyDescent="0.25">
      <c r="E599" s="257"/>
      <c r="F599" s="257"/>
      <c r="G599" s="257"/>
      <c r="H599" s="257"/>
    </row>
    <row r="600" spans="5:8" ht="16" customHeight="1" x14ac:dyDescent="0.25">
      <c r="E600" s="257"/>
      <c r="F600" s="257"/>
      <c r="G600" s="257"/>
      <c r="H600" s="257"/>
    </row>
    <row r="601" spans="5:8" ht="16" customHeight="1" x14ac:dyDescent="0.25">
      <c r="E601" s="257"/>
      <c r="F601" s="257"/>
      <c r="G601" s="257"/>
      <c r="H601" s="257"/>
    </row>
    <row r="602" spans="5:8" ht="16" customHeight="1" x14ac:dyDescent="0.25">
      <c r="E602" s="257"/>
      <c r="F602" s="257"/>
      <c r="G602" s="257"/>
      <c r="H602" s="257"/>
    </row>
    <row r="603" spans="5:8" ht="16" customHeight="1" x14ac:dyDescent="0.25">
      <c r="E603" s="257"/>
      <c r="F603" s="257"/>
      <c r="G603" s="257"/>
      <c r="H603" s="257"/>
    </row>
    <row r="604" spans="5:8" ht="16" customHeight="1" x14ac:dyDescent="0.25">
      <c r="E604" s="257"/>
      <c r="F604" s="257"/>
      <c r="G604" s="257"/>
      <c r="H604" s="257"/>
    </row>
    <row r="605" spans="5:8" ht="16" customHeight="1" x14ac:dyDescent="0.25">
      <c r="E605" s="257"/>
      <c r="F605" s="257"/>
      <c r="G605" s="257"/>
      <c r="H605" s="257"/>
    </row>
    <row r="606" spans="5:8" ht="16" customHeight="1" x14ac:dyDescent="0.25">
      <c r="E606" s="257"/>
      <c r="F606" s="257"/>
      <c r="G606" s="257"/>
      <c r="H606" s="257"/>
    </row>
    <row r="607" spans="5:8" ht="16" customHeight="1" x14ac:dyDescent="0.25">
      <c r="E607" s="257"/>
      <c r="F607" s="257"/>
      <c r="G607" s="257"/>
      <c r="H607" s="257"/>
    </row>
    <row r="608" spans="5:8" ht="16" customHeight="1" x14ac:dyDescent="0.25">
      <c r="E608" s="257"/>
      <c r="F608" s="257"/>
      <c r="G608" s="257"/>
      <c r="H608" s="257"/>
    </row>
    <row r="609" spans="5:8" ht="16" customHeight="1" x14ac:dyDescent="0.25">
      <c r="E609" s="257"/>
      <c r="F609" s="257"/>
      <c r="G609" s="257"/>
      <c r="H609" s="257"/>
    </row>
    <row r="610" spans="5:8" ht="16" customHeight="1" x14ac:dyDescent="0.25">
      <c r="E610" s="257"/>
      <c r="F610" s="257"/>
      <c r="G610" s="257"/>
      <c r="H610" s="257"/>
    </row>
    <row r="611" spans="5:8" ht="16" customHeight="1" x14ac:dyDescent="0.25">
      <c r="E611" s="257"/>
      <c r="F611" s="257"/>
      <c r="G611" s="257"/>
      <c r="H611" s="257"/>
    </row>
    <row r="612" spans="5:8" ht="16" customHeight="1" x14ac:dyDescent="0.25">
      <c r="E612" s="257"/>
      <c r="F612" s="257"/>
      <c r="G612" s="257"/>
      <c r="H612" s="257"/>
    </row>
    <row r="613" spans="5:8" ht="16" customHeight="1" x14ac:dyDescent="0.25">
      <c r="E613" s="257"/>
      <c r="F613" s="257"/>
      <c r="G613" s="257"/>
      <c r="H613" s="257"/>
    </row>
    <row r="614" spans="5:8" ht="16" customHeight="1" x14ac:dyDescent="0.25">
      <c r="E614" s="257"/>
      <c r="F614" s="257"/>
      <c r="G614" s="257"/>
      <c r="H614" s="257"/>
    </row>
    <row r="615" spans="5:8" ht="16" customHeight="1" x14ac:dyDescent="0.25">
      <c r="E615" s="257"/>
      <c r="F615" s="257"/>
      <c r="G615" s="257"/>
      <c r="H615" s="257"/>
    </row>
    <row r="616" spans="5:8" ht="16" customHeight="1" x14ac:dyDescent="0.25">
      <c r="E616" s="257"/>
      <c r="F616" s="257"/>
      <c r="G616" s="257"/>
      <c r="H616" s="257"/>
    </row>
    <row r="617" spans="5:8" ht="16" customHeight="1" x14ac:dyDescent="0.25">
      <c r="E617" s="257"/>
      <c r="F617" s="257"/>
      <c r="G617" s="257"/>
      <c r="H617" s="257"/>
    </row>
    <row r="618" spans="5:8" ht="16" customHeight="1" x14ac:dyDescent="0.25">
      <c r="E618" s="257"/>
      <c r="F618" s="257"/>
      <c r="G618" s="257"/>
      <c r="H618" s="257"/>
    </row>
    <row r="619" spans="5:8" ht="16" customHeight="1" x14ac:dyDescent="0.25">
      <c r="E619" s="257"/>
      <c r="F619" s="257"/>
      <c r="G619" s="257"/>
      <c r="H619" s="257"/>
    </row>
    <row r="620" spans="5:8" ht="16" customHeight="1" x14ac:dyDescent="0.25">
      <c r="E620" s="257"/>
      <c r="F620" s="257"/>
      <c r="G620" s="257"/>
      <c r="H620" s="257"/>
    </row>
    <row r="621" spans="5:8" ht="16" customHeight="1" x14ac:dyDescent="0.25">
      <c r="E621" s="257"/>
      <c r="F621" s="257"/>
      <c r="G621" s="257"/>
      <c r="H621" s="257"/>
    </row>
    <row r="622" spans="5:8" ht="16" customHeight="1" x14ac:dyDescent="0.25">
      <c r="E622" s="257"/>
      <c r="F622" s="257"/>
      <c r="G622" s="257"/>
      <c r="H622" s="257"/>
    </row>
    <row r="623" spans="5:8" ht="16" customHeight="1" x14ac:dyDescent="0.25">
      <c r="E623" s="257"/>
      <c r="F623" s="257"/>
      <c r="G623" s="257"/>
      <c r="H623" s="257"/>
    </row>
    <row r="624" spans="5:8" ht="16" customHeight="1" x14ac:dyDescent="0.25">
      <c r="E624" s="257"/>
      <c r="F624" s="257"/>
      <c r="G624" s="257"/>
      <c r="H624" s="257"/>
    </row>
    <row r="625" spans="5:8" ht="16" customHeight="1" x14ac:dyDescent="0.25">
      <c r="E625" s="257"/>
      <c r="F625" s="257"/>
      <c r="G625" s="257"/>
      <c r="H625" s="257"/>
    </row>
    <row r="626" spans="5:8" ht="16" customHeight="1" x14ac:dyDescent="0.25">
      <c r="E626" s="257"/>
      <c r="F626" s="257"/>
      <c r="G626" s="257"/>
      <c r="H626" s="257"/>
    </row>
    <row r="627" spans="5:8" ht="16" customHeight="1" x14ac:dyDescent="0.25">
      <c r="E627" s="257"/>
      <c r="F627" s="257"/>
      <c r="G627" s="257"/>
      <c r="H627" s="257"/>
    </row>
    <row r="628" spans="5:8" ht="16" customHeight="1" x14ac:dyDescent="0.25">
      <c r="E628" s="257"/>
      <c r="F628" s="257"/>
      <c r="G628" s="257"/>
      <c r="H628" s="257"/>
    </row>
    <row r="629" spans="5:8" ht="16" customHeight="1" x14ac:dyDescent="0.25">
      <c r="E629" s="257"/>
      <c r="F629" s="257"/>
      <c r="G629" s="257"/>
      <c r="H629" s="257"/>
    </row>
    <row r="630" spans="5:8" ht="16" customHeight="1" x14ac:dyDescent="0.25">
      <c r="E630" s="257"/>
      <c r="F630" s="257"/>
      <c r="G630" s="257"/>
      <c r="H630" s="257"/>
    </row>
    <row r="631" spans="5:8" ht="16" customHeight="1" x14ac:dyDescent="0.25">
      <c r="E631" s="257"/>
      <c r="F631" s="257"/>
      <c r="G631" s="257"/>
      <c r="H631" s="257"/>
    </row>
    <row r="632" spans="5:8" ht="16" customHeight="1" x14ac:dyDescent="0.25">
      <c r="E632" s="257"/>
      <c r="F632" s="257"/>
      <c r="G632" s="257"/>
      <c r="H632" s="257"/>
    </row>
    <row r="633" spans="5:8" ht="16" customHeight="1" x14ac:dyDescent="0.25">
      <c r="E633" s="257"/>
      <c r="F633" s="257"/>
      <c r="G633" s="257"/>
      <c r="H633" s="257"/>
    </row>
    <row r="634" spans="5:8" ht="16" customHeight="1" x14ac:dyDescent="0.25">
      <c r="E634" s="257"/>
      <c r="F634" s="257"/>
      <c r="G634" s="257"/>
      <c r="H634" s="257"/>
    </row>
    <row r="635" spans="5:8" ht="16" customHeight="1" x14ac:dyDescent="0.25">
      <c r="E635" s="257"/>
      <c r="F635" s="257"/>
      <c r="G635" s="257"/>
      <c r="H635" s="257"/>
    </row>
    <row r="636" spans="5:8" ht="16" customHeight="1" x14ac:dyDescent="0.25">
      <c r="E636" s="257"/>
      <c r="F636" s="257"/>
      <c r="G636" s="257"/>
      <c r="H636" s="257"/>
    </row>
    <row r="637" spans="5:8" ht="16" customHeight="1" x14ac:dyDescent="0.25">
      <c r="E637" s="257"/>
      <c r="F637" s="257"/>
      <c r="G637" s="257"/>
      <c r="H637" s="257"/>
    </row>
    <row r="638" spans="5:8" ht="16" customHeight="1" x14ac:dyDescent="0.25">
      <c r="E638" s="257"/>
      <c r="F638" s="257"/>
      <c r="G638" s="257"/>
      <c r="H638" s="257"/>
    </row>
    <row r="639" spans="5:8" ht="16" customHeight="1" x14ac:dyDescent="0.25">
      <c r="E639" s="257"/>
      <c r="F639" s="257"/>
      <c r="G639" s="257"/>
      <c r="H639" s="257"/>
    </row>
    <row r="640" spans="5:8" ht="16" customHeight="1" x14ac:dyDescent="0.25">
      <c r="E640" s="257"/>
      <c r="F640" s="257"/>
      <c r="G640" s="257"/>
      <c r="H640" s="257"/>
    </row>
    <row r="641" spans="5:8" ht="16" customHeight="1" x14ac:dyDescent="0.25">
      <c r="E641" s="257"/>
      <c r="F641" s="257"/>
      <c r="G641" s="257"/>
      <c r="H641" s="257"/>
    </row>
    <row r="642" spans="5:8" ht="16" customHeight="1" x14ac:dyDescent="0.25">
      <c r="E642" s="257"/>
      <c r="F642" s="257"/>
      <c r="G642" s="257"/>
      <c r="H642" s="257"/>
    </row>
    <row r="643" spans="5:8" ht="16" customHeight="1" x14ac:dyDescent="0.25">
      <c r="E643" s="257"/>
      <c r="F643" s="257"/>
      <c r="G643" s="257"/>
      <c r="H643" s="257"/>
    </row>
    <row r="644" spans="5:8" ht="16" customHeight="1" x14ac:dyDescent="0.25">
      <c r="E644" s="257"/>
      <c r="F644" s="257"/>
      <c r="G644" s="257"/>
      <c r="H644" s="257"/>
    </row>
    <row r="645" spans="5:8" ht="16" customHeight="1" x14ac:dyDescent="0.25">
      <c r="E645" s="257"/>
      <c r="F645" s="257"/>
      <c r="G645" s="257"/>
      <c r="H645" s="257"/>
    </row>
    <row r="646" spans="5:8" ht="16" customHeight="1" x14ac:dyDescent="0.25">
      <c r="E646" s="257"/>
      <c r="F646" s="257"/>
      <c r="G646" s="257"/>
      <c r="H646" s="257"/>
    </row>
    <row r="647" spans="5:8" ht="16" customHeight="1" x14ac:dyDescent="0.25">
      <c r="E647" s="257"/>
      <c r="F647" s="257"/>
      <c r="G647" s="257"/>
      <c r="H647" s="257"/>
    </row>
    <row r="648" spans="5:8" ht="16" customHeight="1" x14ac:dyDescent="0.25">
      <c r="E648" s="257"/>
      <c r="F648" s="257"/>
      <c r="G648" s="257"/>
      <c r="H648" s="257"/>
    </row>
    <row r="649" spans="5:8" ht="16" customHeight="1" x14ac:dyDescent="0.25">
      <c r="E649" s="257"/>
      <c r="F649" s="257"/>
      <c r="G649" s="257"/>
      <c r="H649" s="257"/>
    </row>
    <row r="650" spans="5:8" ht="16" customHeight="1" x14ac:dyDescent="0.25">
      <c r="E650" s="257"/>
      <c r="F650" s="257"/>
      <c r="G650" s="257"/>
      <c r="H650" s="257"/>
    </row>
    <row r="651" spans="5:8" ht="16" customHeight="1" x14ac:dyDescent="0.25">
      <c r="E651" s="257"/>
      <c r="F651" s="257"/>
      <c r="G651" s="257"/>
      <c r="H651" s="257"/>
    </row>
    <row r="652" spans="5:8" ht="16" customHeight="1" x14ac:dyDescent="0.25">
      <c r="E652" s="257"/>
      <c r="F652" s="257"/>
      <c r="G652" s="257"/>
      <c r="H652" s="257"/>
    </row>
    <row r="653" spans="5:8" ht="16" customHeight="1" x14ac:dyDescent="0.25">
      <c r="E653" s="257"/>
      <c r="F653" s="257"/>
      <c r="G653" s="257"/>
      <c r="H653" s="257"/>
    </row>
    <row r="654" spans="5:8" ht="16" customHeight="1" x14ac:dyDescent="0.25">
      <c r="E654" s="257"/>
      <c r="F654" s="257"/>
      <c r="G654" s="257"/>
      <c r="H654" s="257"/>
    </row>
    <row r="655" spans="5:8" ht="16" customHeight="1" x14ac:dyDescent="0.25">
      <c r="E655" s="257"/>
      <c r="F655" s="257"/>
      <c r="G655" s="257"/>
      <c r="H655" s="257"/>
    </row>
    <row r="656" spans="5:8" ht="16" customHeight="1" x14ac:dyDescent="0.25">
      <c r="E656" s="257"/>
      <c r="F656" s="257"/>
      <c r="G656" s="257"/>
      <c r="H656" s="257"/>
    </row>
    <row r="657" spans="5:8" ht="16" customHeight="1" x14ac:dyDescent="0.25">
      <c r="E657" s="257"/>
      <c r="F657" s="257"/>
      <c r="G657" s="257"/>
      <c r="H657" s="257"/>
    </row>
    <row r="658" spans="5:8" ht="16" customHeight="1" x14ac:dyDescent="0.25">
      <c r="E658" s="257"/>
      <c r="F658" s="257"/>
      <c r="G658" s="257"/>
      <c r="H658" s="257"/>
    </row>
    <row r="659" spans="5:8" ht="16" customHeight="1" x14ac:dyDescent="0.25">
      <c r="E659" s="257"/>
      <c r="F659" s="257"/>
      <c r="G659" s="257"/>
      <c r="H659" s="257"/>
    </row>
    <row r="660" spans="5:8" ht="16" customHeight="1" x14ac:dyDescent="0.25">
      <c r="E660" s="257"/>
      <c r="F660" s="257"/>
      <c r="G660" s="257"/>
      <c r="H660" s="257"/>
    </row>
    <row r="661" spans="5:8" ht="16" customHeight="1" x14ac:dyDescent="0.25">
      <c r="E661" s="257"/>
      <c r="F661" s="257"/>
      <c r="G661" s="257"/>
      <c r="H661" s="257"/>
    </row>
    <row r="662" spans="5:8" ht="16" customHeight="1" x14ac:dyDescent="0.25">
      <c r="E662" s="257"/>
      <c r="F662" s="257"/>
      <c r="G662" s="257"/>
      <c r="H662" s="257"/>
    </row>
    <row r="663" spans="5:8" ht="16" customHeight="1" x14ac:dyDescent="0.25">
      <c r="E663" s="257"/>
      <c r="F663" s="257"/>
      <c r="G663" s="257"/>
      <c r="H663" s="257"/>
    </row>
    <row r="664" spans="5:8" ht="16" customHeight="1" x14ac:dyDescent="0.25">
      <c r="E664" s="257"/>
      <c r="F664" s="257"/>
      <c r="G664" s="257"/>
      <c r="H664" s="257"/>
    </row>
    <row r="665" spans="5:8" ht="16" customHeight="1" x14ac:dyDescent="0.25">
      <c r="E665" s="257"/>
      <c r="F665" s="257"/>
      <c r="G665" s="257"/>
      <c r="H665" s="257"/>
    </row>
    <row r="666" spans="5:8" ht="16" customHeight="1" x14ac:dyDescent="0.25">
      <c r="E666" s="257"/>
      <c r="F666" s="257"/>
      <c r="G666" s="257"/>
      <c r="H666" s="257"/>
    </row>
    <row r="667" spans="5:8" ht="16" customHeight="1" x14ac:dyDescent="0.25">
      <c r="E667" s="257"/>
      <c r="F667" s="257"/>
      <c r="G667" s="257"/>
      <c r="H667" s="257"/>
    </row>
    <row r="668" spans="5:8" ht="16" customHeight="1" x14ac:dyDescent="0.25">
      <c r="E668" s="257"/>
      <c r="F668" s="257"/>
      <c r="G668" s="257"/>
      <c r="H668" s="257"/>
    </row>
    <row r="669" spans="5:8" ht="16" customHeight="1" x14ac:dyDescent="0.25">
      <c r="E669" s="257"/>
      <c r="F669" s="257"/>
      <c r="G669" s="257"/>
      <c r="H669" s="257"/>
    </row>
    <row r="670" spans="5:8" ht="16" customHeight="1" x14ac:dyDescent="0.25">
      <c r="E670" s="257"/>
      <c r="F670" s="257"/>
      <c r="G670" s="257"/>
      <c r="H670" s="257"/>
    </row>
    <row r="671" spans="5:8" ht="16" customHeight="1" x14ac:dyDescent="0.25">
      <c r="E671" s="257"/>
      <c r="F671" s="257"/>
      <c r="G671" s="257"/>
      <c r="H671" s="257"/>
    </row>
    <row r="672" spans="5:8" ht="16" customHeight="1" x14ac:dyDescent="0.25">
      <c r="E672" s="257"/>
      <c r="F672" s="257"/>
      <c r="G672" s="257"/>
      <c r="H672" s="257"/>
    </row>
    <row r="673" spans="5:8" ht="16" customHeight="1" x14ac:dyDescent="0.25">
      <c r="E673" s="257"/>
      <c r="F673" s="257"/>
      <c r="G673" s="257"/>
      <c r="H673" s="257"/>
    </row>
    <row r="674" spans="5:8" ht="16" customHeight="1" x14ac:dyDescent="0.25">
      <c r="E674" s="257"/>
      <c r="F674" s="257"/>
      <c r="G674" s="257"/>
      <c r="H674" s="257"/>
    </row>
    <row r="675" spans="5:8" ht="16" customHeight="1" x14ac:dyDescent="0.25">
      <c r="E675" s="257"/>
      <c r="F675" s="257"/>
      <c r="G675" s="257"/>
      <c r="H675" s="257"/>
    </row>
    <row r="676" spans="5:8" ht="16" customHeight="1" x14ac:dyDescent="0.25">
      <c r="E676" s="257"/>
      <c r="F676" s="257"/>
      <c r="G676" s="257"/>
      <c r="H676" s="257"/>
    </row>
    <row r="677" spans="5:8" ht="16" customHeight="1" x14ac:dyDescent="0.25">
      <c r="E677" s="257"/>
      <c r="F677" s="257"/>
      <c r="G677" s="257"/>
      <c r="H677" s="257"/>
    </row>
    <row r="678" spans="5:8" ht="16" customHeight="1" x14ac:dyDescent="0.25">
      <c r="E678" s="257"/>
      <c r="F678" s="257"/>
      <c r="G678" s="257"/>
      <c r="H678" s="257"/>
    </row>
    <row r="679" spans="5:8" ht="16" customHeight="1" x14ac:dyDescent="0.25">
      <c r="E679" s="257"/>
      <c r="F679" s="257"/>
      <c r="G679" s="257"/>
      <c r="H679" s="257"/>
    </row>
    <row r="680" spans="5:8" ht="16" customHeight="1" x14ac:dyDescent="0.25">
      <c r="E680" s="257"/>
      <c r="F680" s="257"/>
      <c r="G680" s="257"/>
      <c r="H680" s="257"/>
    </row>
    <row r="681" spans="5:8" ht="16" customHeight="1" x14ac:dyDescent="0.25">
      <c r="E681" s="257"/>
      <c r="F681" s="257"/>
      <c r="G681" s="257"/>
      <c r="H681" s="257"/>
    </row>
    <row r="682" spans="5:8" ht="16" customHeight="1" x14ac:dyDescent="0.25">
      <c r="E682" s="257"/>
      <c r="F682" s="257"/>
      <c r="G682" s="257"/>
      <c r="H682" s="257"/>
    </row>
    <row r="683" spans="5:8" ht="16" customHeight="1" x14ac:dyDescent="0.25">
      <c r="E683" s="257"/>
      <c r="F683" s="257"/>
      <c r="G683" s="257"/>
      <c r="H683" s="257"/>
    </row>
    <row r="684" spans="5:8" ht="16" customHeight="1" x14ac:dyDescent="0.25">
      <c r="E684" s="257"/>
      <c r="F684" s="257"/>
      <c r="G684" s="257"/>
      <c r="H684" s="257"/>
    </row>
    <row r="685" spans="5:8" ht="16" customHeight="1" x14ac:dyDescent="0.25">
      <c r="E685" s="257"/>
      <c r="F685" s="257"/>
      <c r="G685" s="257"/>
      <c r="H685" s="257"/>
    </row>
    <row r="686" spans="5:8" ht="16" customHeight="1" x14ac:dyDescent="0.25">
      <c r="E686" s="257"/>
      <c r="F686" s="257"/>
      <c r="G686" s="257"/>
      <c r="H686" s="257"/>
    </row>
    <row r="687" spans="5:8" ht="16" customHeight="1" x14ac:dyDescent="0.25">
      <c r="E687" s="257"/>
      <c r="F687" s="257"/>
      <c r="G687" s="257"/>
      <c r="H687" s="257"/>
    </row>
    <row r="688" spans="5:8" ht="16" customHeight="1" x14ac:dyDescent="0.25">
      <c r="E688" s="257"/>
      <c r="F688" s="257"/>
      <c r="G688" s="257"/>
      <c r="H688" s="257"/>
    </row>
    <row r="689" spans="5:8" ht="16" customHeight="1" x14ac:dyDescent="0.25">
      <c r="E689" s="257"/>
      <c r="F689" s="257"/>
      <c r="G689" s="257"/>
      <c r="H689" s="257"/>
    </row>
    <row r="690" spans="5:8" ht="16" customHeight="1" x14ac:dyDescent="0.25">
      <c r="E690" s="257"/>
      <c r="F690" s="257"/>
      <c r="G690" s="257"/>
      <c r="H690" s="257"/>
    </row>
    <row r="691" spans="5:8" ht="16" customHeight="1" x14ac:dyDescent="0.25">
      <c r="E691" s="257"/>
      <c r="F691" s="257"/>
      <c r="G691" s="257"/>
      <c r="H691" s="257"/>
    </row>
    <row r="692" spans="5:8" ht="16" customHeight="1" x14ac:dyDescent="0.25">
      <c r="E692" s="257"/>
      <c r="F692" s="257"/>
      <c r="G692" s="257"/>
      <c r="H692" s="257"/>
    </row>
    <row r="693" spans="5:8" ht="16" customHeight="1" x14ac:dyDescent="0.25">
      <c r="E693" s="257"/>
      <c r="F693" s="257"/>
      <c r="G693" s="257"/>
      <c r="H693" s="257"/>
    </row>
    <row r="694" spans="5:8" ht="16" customHeight="1" x14ac:dyDescent="0.25">
      <c r="E694" s="257"/>
      <c r="F694" s="257"/>
      <c r="G694" s="257"/>
      <c r="H694" s="257"/>
    </row>
    <row r="695" spans="5:8" ht="16" customHeight="1" x14ac:dyDescent="0.25">
      <c r="E695" s="257"/>
      <c r="F695" s="257"/>
      <c r="G695" s="257"/>
      <c r="H695" s="257"/>
    </row>
    <row r="696" spans="5:8" ht="16" customHeight="1" x14ac:dyDescent="0.25">
      <c r="E696" s="257"/>
      <c r="F696" s="257"/>
      <c r="G696" s="257"/>
      <c r="H696" s="257"/>
    </row>
    <row r="697" spans="5:8" ht="16" customHeight="1" x14ac:dyDescent="0.25">
      <c r="E697" s="257"/>
      <c r="F697" s="257"/>
      <c r="G697" s="257"/>
      <c r="H697" s="257"/>
    </row>
    <row r="698" spans="5:8" ht="16" customHeight="1" x14ac:dyDescent="0.25">
      <c r="E698" s="257"/>
      <c r="F698" s="257"/>
      <c r="G698" s="257"/>
      <c r="H698" s="257"/>
    </row>
    <row r="699" spans="5:8" ht="16" customHeight="1" x14ac:dyDescent="0.25">
      <c r="E699" s="257"/>
      <c r="F699" s="257"/>
      <c r="G699" s="257"/>
      <c r="H699" s="257"/>
    </row>
    <row r="700" spans="5:8" ht="16" customHeight="1" x14ac:dyDescent="0.25">
      <c r="E700" s="257"/>
      <c r="F700" s="257"/>
      <c r="G700" s="257"/>
      <c r="H700" s="257"/>
    </row>
    <row r="701" spans="5:8" ht="16" customHeight="1" x14ac:dyDescent="0.25">
      <c r="E701" s="257"/>
      <c r="F701" s="257"/>
      <c r="G701" s="257"/>
      <c r="H701" s="257"/>
    </row>
    <row r="702" spans="5:8" ht="16" customHeight="1" x14ac:dyDescent="0.25">
      <c r="E702" s="257"/>
      <c r="F702" s="257"/>
      <c r="G702" s="257"/>
      <c r="H702" s="257"/>
    </row>
    <row r="703" spans="5:8" ht="16" customHeight="1" x14ac:dyDescent="0.25">
      <c r="E703" s="257"/>
      <c r="F703" s="257"/>
      <c r="G703" s="257"/>
      <c r="H703" s="257"/>
    </row>
    <row r="704" spans="5:8" ht="16" customHeight="1" x14ac:dyDescent="0.25">
      <c r="E704" s="257"/>
      <c r="F704" s="257"/>
      <c r="G704" s="257"/>
      <c r="H704" s="257"/>
    </row>
    <row r="705" spans="5:8" ht="16" customHeight="1" x14ac:dyDescent="0.25">
      <c r="E705" s="257"/>
      <c r="F705" s="257"/>
      <c r="G705" s="257"/>
      <c r="H705" s="257"/>
    </row>
    <row r="706" spans="5:8" ht="16" customHeight="1" x14ac:dyDescent="0.25">
      <c r="E706" s="257"/>
      <c r="F706" s="257"/>
      <c r="G706" s="257"/>
      <c r="H706" s="257"/>
    </row>
    <row r="707" spans="5:8" ht="16" customHeight="1" x14ac:dyDescent="0.25">
      <c r="E707" s="257"/>
      <c r="F707" s="257"/>
      <c r="G707" s="257"/>
      <c r="H707" s="257"/>
    </row>
    <row r="708" spans="5:8" ht="16" customHeight="1" x14ac:dyDescent="0.25">
      <c r="E708" s="257"/>
      <c r="F708" s="257"/>
      <c r="G708" s="257"/>
      <c r="H708" s="257"/>
    </row>
    <row r="709" spans="5:8" ht="16" customHeight="1" x14ac:dyDescent="0.25">
      <c r="E709" s="257"/>
      <c r="F709" s="257"/>
      <c r="G709" s="257"/>
      <c r="H709" s="257"/>
    </row>
    <row r="710" spans="5:8" ht="16" customHeight="1" x14ac:dyDescent="0.25">
      <c r="E710" s="257"/>
      <c r="F710" s="257"/>
      <c r="G710" s="257"/>
      <c r="H710" s="257"/>
    </row>
    <row r="711" spans="5:8" ht="16" customHeight="1" x14ac:dyDescent="0.25">
      <c r="E711" s="257"/>
      <c r="F711" s="257"/>
      <c r="G711" s="257"/>
      <c r="H711" s="257"/>
    </row>
    <row r="712" spans="5:8" ht="16" customHeight="1" x14ac:dyDescent="0.25">
      <c r="E712" s="257"/>
      <c r="F712" s="257"/>
      <c r="G712" s="257"/>
      <c r="H712" s="257"/>
    </row>
    <row r="713" spans="5:8" ht="16" customHeight="1" x14ac:dyDescent="0.25">
      <c r="E713" s="257"/>
      <c r="F713" s="257"/>
      <c r="G713" s="257"/>
      <c r="H713" s="257"/>
    </row>
    <row r="714" spans="5:8" ht="16" customHeight="1" x14ac:dyDescent="0.25">
      <c r="E714" s="257"/>
      <c r="F714" s="257"/>
      <c r="G714" s="257"/>
      <c r="H714" s="257"/>
    </row>
    <row r="715" spans="5:8" ht="16" customHeight="1" x14ac:dyDescent="0.25">
      <c r="E715" s="257"/>
      <c r="F715" s="257"/>
      <c r="G715" s="257"/>
      <c r="H715" s="257"/>
    </row>
    <row r="716" spans="5:8" ht="16" customHeight="1" x14ac:dyDescent="0.25">
      <c r="E716" s="257"/>
      <c r="F716" s="257"/>
      <c r="G716" s="257"/>
      <c r="H716" s="257"/>
    </row>
    <row r="717" spans="5:8" ht="16" customHeight="1" x14ac:dyDescent="0.25">
      <c r="E717" s="257"/>
      <c r="F717" s="257"/>
      <c r="G717" s="257"/>
      <c r="H717" s="257"/>
    </row>
    <row r="718" spans="5:8" ht="16" customHeight="1" x14ac:dyDescent="0.25">
      <c r="E718" s="257"/>
      <c r="F718" s="257"/>
      <c r="G718" s="257"/>
      <c r="H718" s="257"/>
    </row>
    <row r="719" spans="5:8" ht="16" customHeight="1" x14ac:dyDescent="0.25">
      <c r="E719" s="257"/>
      <c r="F719" s="257"/>
      <c r="G719" s="257"/>
      <c r="H719" s="257"/>
    </row>
    <row r="720" spans="5:8" ht="16" customHeight="1" x14ac:dyDescent="0.25">
      <c r="E720" s="257"/>
      <c r="F720" s="257"/>
      <c r="G720" s="257"/>
      <c r="H720" s="257"/>
    </row>
    <row r="721" spans="5:8" ht="16" customHeight="1" x14ac:dyDescent="0.25">
      <c r="E721" s="257"/>
      <c r="F721" s="257"/>
      <c r="G721" s="257"/>
      <c r="H721" s="257"/>
    </row>
    <row r="722" spans="5:8" ht="16" customHeight="1" x14ac:dyDescent="0.25">
      <c r="E722" s="257"/>
      <c r="F722" s="257"/>
      <c r="G722" s="257"/>
      <c r="H722" s="257"/>
    </row>
    <row r="723" spans="5:8" ht="16" customHeight="1" x14ac:dyDescent="0.25">
      <c r="E723" s="257"/>
      <c r="F723" s="257"/>
      <c r="G723" s="257"/>
      <c r="H723" s="257"/>
    </row>
    <row r="724" spans="5:8" ht="16" customHeight="1" x14ac:dyDescent="0.25">
      <c r="E724" s="257"/>
      <c r="F724" s="257"/>
      <c r="G724" s="257"/>
      <c r="H724" s="257"/>
    </row>
    <row r="725" spans="5:8" ht="16" customHeight="1" x14ac:dyDescent="0.25">
      <c r="E725" s="257"/>
      <c r="F725" s="257"/>
      <c r="G725" s="257"/>
      <c r="H725" s="257"/>
    </row>
    <row r="726" spans="5:8" ht="16" customHeight="1" x14ac:dyDescent="0.25">
      <c r="E726" s="257"/>
      <c r="F726" s="257"/>
      <c r="G726" s="257"/>
      <c r="H726" s="257"/>
    </row>
    <row r="727" spans="5:8" ht="16" customHeight="1" x14ac:dyDescent="0.25">
      <c r="E727" s="257"/>
      <c r="F727" s="257"/>
      <c r="G727" s="257"/>
      <c r="H727" s="257"/>
    </row>
    <row r="728" spans="5:8" ht="16" customHeight="1" x14ac:dyDescent="0.25">
      <c r="E728" s="257"/>
      <c r="F728" s="257"/>
      <c r="G728" s="257"/>
      <c r="H728" s="257"/>
    </row>
    <row r="729" spans="5:8" ht="16" customHeight="1" x14ac:dyDescent="0.25">
      <c r="E729" s="257"/>
      <c r="F729" s="257"/>
      <c r="G729" s="257"/>
      <c r="H729" s="257"/>
    </row>
    <row r="730" spans="5:8" ht="16" customHeight="1" x14ac:dyDescent="0.25">
      <c r="E730" s="257"/>
      <c r="F730" s="257"/>
      <c r="G730" s="257"/>
      <c r="H730" s="257"/>
    </row>
    <row r="731" spans="5:8" ht="16" customHeight="1" x14ac:dyDescent="0.25">
      <c r="E731" s="257"/>
      <c r="F731" s="257"/>
      <c r="G731" s="257"/>
      <c r="H731" s="257"/>
    </row>
    <row r="732" spans="5:8" ht="16" customHeight="1" x14ac:dyDescent="0.25">
      <c r="E732" s="257"/>
      <c r="F732" s="257"/>
      <c r="G732" s="257"/>
      <c r="H732" s="257"/>
    </row>
    <row r="733" spans="5:8" ht="16" customHeight="1" x14ac:dyDescent="0.25">
      <c r="E733" s="257"/>
      <c r="F733" s="257"/>
      <c r="G733" s="257"/>
      <c r="H733" s="257"/>
    </row>
    <row r="734" spans="5:8" ht="16" customHeight="1" x14ac:dyDescent="0.25">
      <c r="E734" s="257"/>
      <c r="F734" s="257"/>
      <c r="G734" s="257"/>
      <c r="H734" s="257"/>
    </row>
    <row r="735" spans="5:8" ht="16" customHeight="1" x14ac:dyDescent="0.25">
      <c r="E735" s="257"/>
      <c r="F735" s="257"/>
      <c r="G735" s="257"/>
      <c r="H735" s="257"/>
    </row>
    <row r="736" spans="5:8" ht="16" customHeight="1" x14ac:dyDescent="0.25">
      <c r="E736" s="257"/>
      <c r="F736" s="257"/>
      <c r="G736" s="257"/>
      <c r="H736" s="257"/>
    </row>
    <row r="737" spans="5:8" ht="16" customHeight="1" x14ac:dyDescent="0.25">
      <c r="E737" s="257"/>
      <c r="F737" s="257"/>
      <c r="G737" s="257"/>
      <c r="H737" s="257"/>
    </row>
    <row r="738" spans="5:8" ht="16" customHeight="1" x14ac:dyDescent="0.25">
      <c r="E738" s="257"/>
      <c r="F738" s="257"/>
      <c r="G738" s="257"/>
      <c r="H738" s="257"/>
    </row>
    <row r="739" spans="5:8" ht="16" customHeight="1" x14ac:dyDescent="0.25">
      <c r="E739" s="257"/>
      <c r="F739" s="257"/>
      <c r="G739" s="257"/>
      <c r="H739" s="257"/>
    </row>
    <row r="740" spans="5:8" ht="16" customHeight="1" x14ac:dyDescent="0.25">
      <c r="E740" s="257"/>
      <c r="F740" s="257"/>
      <c r="G740" s="257"/>
      <c r="H740" s="257"/>
    </row>
    <row r="741" spans="5:8" ht="16" customHeight="1" x14ac:dyDescent="0.25">
      <c r="E741" s="257"/>
      <c r="F741" s="257"/>
      <c r="G741" s="257"/>
      <c r="H741" s="257"/>
    </row>
    <row r="742" spans="5:8" ht="16" customHeight="1" x14ac:dyDescent="0.25">
      <c r="E742" s="257"/>
      <c r="F742" s="257"/>
      <c r="G742" s="257"/>
      <c r="H742" s="257"/>
    </row>
    <row r="743" spans="5:8" ht="16" customHeight="1" x14ac:dyDescent="0.25">
      <c r="E743" s="257"/>
      <c r="F743" s="257"/>
      <c r="G743" s="257"/>
      <c r="H743" s="257"/>
    </row>
    <row r="744" spans="5:8" ht="16" customHeight="1" x14ac:dyDescent="0.25">
      <c r="E744" s="257"/>
      <c r="F744" s="257"/>
      <c r="G744" s="257"/>
      <c r="H744" s="257"/>
    </row>
    <row r="745" spans="5:8" ht="16" customHeight="1" x14ac:dyDescent="0.25">
      <c r="E745" s="257"/>
      <c r="F745" s="257"/>
      <c r="G745" s="257"/>
      <c r="H745" s="257"/>
    </row>
    <row r="746" spans="5:8" ht="16" customHeight="1" x14ac:dyDescent="0.25">
      <c r="E746" s="257"/>
      <c r="F746" s="257"/>
      <c r="G746" s="257"/>
      <c r="H746" s="257"/>
    </row>
    <row r="747" spans="5:8" ht="16" customHeight="1" x14ac:dyDescent="0.25">
      <c r="E747" s="257"/>
      <c r="F747" s="257"/>
      <c r="G747" s="257"/>
      <c r="H747" s="257"/>
    </row>
    <row r="748" spans="5:8" ht="16" customHeight="1" x14ac:dyDescent="0.25">
      <c r="E748" s="257"/>
      <c r="F748" s="257"/>
      <c r="G748" s="257"/>
      <c r="H748" s="257"/>
    </row>
    <row r="749" spans="5:8" ht="16" customHeight="1" x14ac:dyDescent="0.25">
      <c r="E749" s="257"/>
      <c r="F749" s="257"/>
      <c r="G749" s="257"/>
      <c r="H749" s="257"/>
    </row>
    <row r="750" spans="5:8" ht="16" customHeight="1" x14ac:dyDescent="0.25">
      <c r="E750" s="257"/>
      <c r="F750" s="257"/>
      <c r="G750" s="257"/>
      <c r="H750" s="257"/>
    </row>
    <row r="751" spans="5:8" ht="16" customHeight="1" x14ac:dyDescent="0.25">
      <c r="E751" s="257"/>
      <c r="F751" s="257"/>
      <c r="G751" s="257"/>
      <c r="H751" s="257"/>
    </row>
    <row r="752" spans="5:8" ht="16" customHeight="1" x14ac:dyDescent="0.25">
      <c r="E752" s="257"/>
      <c r="F752" s="257"/>
      <c r="G752" s="257"/>
      <c r="H752" s="257"/>
    </row>
    <row r="753" spans="5:8" ht="16" customHeight="1" x14ac:dyDescent="0.25">
      <c r="E753" s="257"/>
      <c r="F753" s="257"/>
      <c r="G753" s="257"/>
      <c r="H753" s="257"/>
    </row>
    <row r="754" spans="5:8" ht="16" customHeight="1" x14ac:dyDescent="0.25">
      <c r="E754" s="257"/>
      <c r="F754" s="257"/>
      <c r="G754" s="257"/>
      <c r="H754" s="257"/>
    </row>
    <row r="755" spans="5:8" ht="16" customHeight="1" x14ac:dyDescent="0.25">
      <c r="E755" s="257"/>
      <c r="F755" s="257"/>
      <c r="G755" s="257"/>
      <c r="H755" s="257"/>
    </row>
    <row r="756" spans="5:8" ht="16" customHeight="1" x14ac:dyDescent="0.25">
      <c r="E756" s="257"/>
      <c r="F756" s="257"/>
      <c r="G756" s="257"/>
      <c r="H756" s="257"/>
    </row>
    <row r="757" spans="5:8" ht="16" customHeight="1" x14ac:dyDescent="0.25">
      <c r="E757" s="257"/>
      <c r="F757" s="257"/>
      <c r="G757" s="257"/>
      <c r="H757" s="257"/>
    </row>
    <row r="758" spans="5:8" ht="16" customHeight="1" x14ac:dyDescent="0.25">
      <c r="E758" s="257"/>
      <c r="F758" s="257"/>
      <c r="G758" s="257"/>
      <c r="H758" s="257"/>
    </row>
    <row r="759" spans="5:8" ht="16" customHeight="1" x14ac:dyDescent="0.25">
      <c r="E759" s="257"/>
      <c r="F759" s="257"/>
      <c r="G759" s="257"/>
      <c r="H759" s="257"/>
    </row>
    <row r="760" spans="5:8" ht="16" customHeight="1" x14ac:dyDescent="0.25">
      <c r="E760" s="257"/>
      <c r="F760" s="257"/>
      <c r="G760" s="257"/>
      <c r="H760" s="257"/>
    </row>
    <row r="761" spans="5:8" ht="16" customHeight="1" x14ac:dyDescent="0.25">
      <c r="E761" s="257"/>
      <c r="F761" s="257"/>
      <c r="G761" s="257"/>
      <c r="H761" s="257"/>
    </row>
    <row r="762" spans="5:8" ht="16" customHeight="1" x14ac:dyDescent="0.25">
      <c r="E762" s="257"/>
      <c r="F762" s="257"/>
      <c r="G762" s="257"/>
      <c r="H762" s="257"/>
    </row>
    <row r="763" spans="5:8" ht="16" customHeight="1" x14ac:dyDescent="0.25">
      <c r="E763" s="257"/>
      <c r="F763" s="257"/>
      <c r="G763" s="257"/>
      <c r="H763" s="257"/>
    </row>
    <row r="764" spans="5:8" ht="16" customHeight="1" x14ac:dyDescent="0.25">
      <c r="E764" s="257"/>
      <c r="F764" s="257"/>
      <c r="G764" s="257"/>
      <c r="H764" s="257"/>
    </row>
    <row r="765" spans="5:8" ht="16" customHeight="1" x14ac:dyDescent="0.25">
      <c r="E765" s="257"/>
      <c r="F765" s="257"/>
      <c r="G765" s="257"/>
      <c r="H765" s="257"/>
    </row>
    <row r="766" spans="5:8" ht="16" customHeight="1" x14ac:dyDescent="0.25">
      <c r="E766" s="257"/>
      <c r="F766" s="257"/>
      <c r="G766" s="257"/>
      <c r="H766" s="257"/>
    </row>
    <row r="767" spans="5:8" ht="16" customHeight="1" x14ac:dyDescent="0.25">
      <c r="E767" s="257"/>
      <c r="F767" s="257"/>
      <c r="G767" s="257"/>
      <c r="H767" s="257"/>
    </row>
    <row r="768" spans="5:8" ht="16" customHeight="1" x14ac:dyDescent="0.25">
      <c r="E768" s="257"/>
      <c r="F768" s="257"/>
      <c r="G768" s="257"/>
      <c r="H768" s="257"/>
    </row>
    <row r="769" spans="5:8" ht="16" customHeight="1" x14ac:dyDescent="0.25">
      <c r="E769" s="257"/>
      <c r="F769" s="257"/>
      <c r="G769" s="257"/>
      <c r="H769" s="257"/>
    </row>
    <row r="770" spans="5:8" ht="16" customHeight="1" x14ac:dyDescent="0.25">
      <c r="E770" s="257"/>
      <c r="F770" s="257"/>
      <c r="G770" s="257"/>
      <c r="H770" s="257"/>
    </row>
    <row r="771" spans="5:8" ht="16" customHeight="1" x14ac:dyDescent="0.25">
      <c r="E771" s="257"/>
      <c r="F771" s="257"/>
      <c r="G771" s="257"/>
      <c r="H771" s="257"/>
    </row>
    <row r="772" spans="5:8" ht="16" customHeight="1" x14ac:dyDescent="0.25">
      <c r="E772" s="257"/>
      <c r="F772" s="257"/>
      <c r="G772" s="257"/>
      <c r="H772" s="257"/>
    </row>
    <row r="773" spans="5:8" ht="16" customHeight="1" x14ac:dyDescent="0.25">
      <c r="E773" s="257"/>
      <c r="F773" s="257"/>
      <c r="G773" s="257"/>
      <c r="H773" s="257"/>
    </row>
    <row r="774" spans="5:8" ht="16" customHeight="1" x14ac:dyDescent="0.25">
      <c r="E774" s="257"/>
      <c r="F774" s="257"/>
      <c r="G774" s="257"/>
      <c r="H774" s="257"/>
    </row>
    <row r="775" spans="5:8" ht="16" customHeight="1" x14ac:dyDescent="0.25">
      <c r="E775" s="257"/>
      <c r="F775" s="257"/>
      <c r="G775" s="257"/>
      <c r="H775" s="257"/>
    </row>
    <row r="776" spans="5:8" ht="16" customHeight="1" x14ac:dyDescent="0.25">
      <c r="E776" s="257"/>
      <c r="F776" s="257"/>
      <c r="G776" s="257"/>
      <c r="H776" s="257"/>
    </row>
    <row r="777" spans="5:8" ht="16" customHeight="1" x14ac:dyDescent="0.25">
      <c r="E777" s="257"/>
      <c r="F777" s="257"/>
      <c r="G777" s="257"/>
      <c r="H777" s="257"/>
    </row>
    <row r="778" spans="5:8" ht="16" customHeight="1" x14ac:dyDescent="0.25">
      <c r="E778" s="257"/>
      <c r="F778" s="257"/>
      <c r="G778" s="257"/>
      <c r="H778" s="257"/>
    </row>
    <row r="779" spans="5:8" ht="16" customHeight="1" x14ac:dyDescent="0.25">
      <c r="E779" s="257"/>
      <c r="F779" s="257"/>
      <c r="G779" s="257"/>
      <c r="H779" s="257"/>
    </row>
    <row r="780" spans="5:8" ht="16" customHeight="1" x14ac:dyDescent="0.25">
      <c r="E780" s="257"/>
      <c r="F780" s="257"/>
      <c r="G780" s="257"/>
      <c r="H780" s="257"/>
    </row>
    <row r="781" spans="5:8" ht="16" customHeight="1" x14ac:dyDescent="0.25">
      <c r="E781" s="257"/>
      <c r="F781" s="257"/>
      <c r="G781" s="257"/>
      <c r="H781" s="257"/>
    </row>
    <row r="782" spans="5:8" ht="16" customHeight="1" x14ac:dyDescent="0.25">
      <c r="E782" s="257"/>
      <c r="F782" s="257"/>
      <c r="G782" s="257"/>
      <c r="H782" s="257"/>
    </row>
    <row r="783" spans="5:8" ht="16" customHeight="1" x14ac:dyDescent="0.25">
      <c r="E783" s="257"/>
      <c r="F783" s="257"/>
      <c r="G783" s="257"/>
      <c r="H783" s="257"/>
    </row>
    <row r="784" spans="5:8" ht="16" customHeight="1" x14ac:dyDescent="0.25">
      <c r="E784" s="257"/>
      <c r="F784" s="257"/>
      <c r="G784" s="257"/>
      <c r="H784" s="257"/>
    </row>
    <row r="785" spans="5:8" ht="16" customHeight="1" x14ac:dyDescent="0.25">
      <c r="E785" s="257"/>
      <c r="F785" s="257"/>
      <c r="G785" s="257"/>
      <c r="H785" s="257"/>
    </row>
    <row r="786" spans="5:8" ht="16" customHeight="1" x14ac:dyDescent="0.25">
      <c r="E786" s="257"/>
      <c r="F786" s="257"/>
      <c r="G786" s="257"/>
      <c r="H786" s="257"/>
    </row>
    <row r="787" spans="5:8" ht="16" customHeight="1" x14ac:dyDescent="0.25">
      <c r="E787" s="257"/>
      <c r="F787" s="257"/>
      <c r="G787" s="257"/>
      <c r="H787" s="257"/>
    </row>
    <row r="788" spans="5:8" ht="16" customHeight="1" x14ac:dyDescent="0.25">
      <c r="E788" s="257"/>
      <c r="F788" s="257"/>
      <c r="G788" s="257"/>
      <c r="H788" s="257"/>
    </row>
    <row r="789" spans="5:8" ht="16" customHeight="1" x14ac:dyDescent="0.25">
      <c r="E789" s="257"/>
      <c r="F789" s="257"/>
      <c r="G789" s="257"/>
      <c r="H789" s="257"/>
    </row>
    <row r="790" spans="5:8" ht="16" customHeight="1" x14ac:dyDescent="0.25">
      <c r="E790" s="257"/>
      <c r="F790" s="257"/>
      <c r="G790" s="257"/>
      <c r="H790" s="257"/>
    </row>
    <row r="791" spans="5:8" ht="16" customHeight="1" x14ac:dyDescent="0.25">
      <c r="E791" s="257"/>
      <c r="F791" s="257"/>
      <c r="G791" s="257"/>
      <c r="H791" s="257"/>
    </row>
    <row r="792" spans="5:8" ht="16" customHeight="1" x14ac:dyDescent="0.25">
      <c r="E792" s="257"/>
      <c r="F792" s="257"/>
      <c r="G792" s="257"/>
      <c r="H792" s="257"/>
    </row>
    <row r="793" spans="5:8" ht="16" customHeight="1" x14ac:dyDescent="0.25">
      <c r="E793" s="257"/>
      <c r="F793" s="257"/>
      <c r="G793" s="257"/>
      <c r="H793" s="257"/>
    </row>
    <row r="794" spans="5:8" ht="16" customHeight="1" x14ac:dyDescent="0.25">
      <c r="E794" s="257"/>
      <c r="F794" s="257"/>
      <c r="G794" s="257"/>
      <c r="H794" s="257"/>
    </row>
    <row r="795" spans="5:8" ht="16" customHeight="1" x14ac:dyDescent="0.25">
      <c r="E795" s="257"/>
      <c r="F795" s="257"/>
      <c r="G795" s="257"/>
      <c r="H795" s="257"/>
    </row>
    <row r="796" spans="5:8" ht="16" customHeight="1" x14ac:dyDescent="0.25">
      <c r="E796" s="257"/>
      <c r="F796" s="257"/>
      <c r="G796" s="257"/>
      <c r="H796" s="257"/>
    </row>
    <row r="797" spans="5:8" ht="16" customHeight="1" x14ac:dyDescent="0.25">
      <c r="E797" s="257"/>
      <c r="F797" s="257"/>
      <c r="G797" s="257"/>
      <c r="H797" s="257"/>
    </row>
    <row r="798" spans="5:8" ht="16" customHeight="1" x14ac:dyDescent="0.25">
      <c r="E798" s="257"/>
      <c r="F798" s="257"/>
      <c r="G798" s="257"/>
      <c r="H798" s="257"/>
    </row>
    <row r="799" spans="5:8" ht="16" customHeight="1" x14ac:dyDescent="0.25">
      <c r="E799" s="257"/>
      <c r="F799" s="257"/>
      <c r="G799" s="257"/>
      <c r="H799" s="257"/>
    </row>
    <row r="800" spans="5:8" ht="16" customHeight="1" x14ac:dyDescent="0.25">
      <c r="E800" s="257"/>
      <c r="F800" s="257"/>
      <c r="G800" s="257"/>
      <c r="H800" s="257"/>
    </row>
    <row r="801" spans="5:8" ht="16" customHeight="1" x14ac:dyDescent="0.25">
      <c r="E801" s="257"/>
      <c r="F801" s="257"/>
      <c r="G801" s="257"/>
      <c r="H801" s="257"/>
    </row>
    <row r="802" spans="5:8" ht="16" customHeight="1" x14ac:dyDescent="0.25">
      <c r="E802" s="257"/>
      <c r="F802" s="257"/>
      <c r="G802" s="257"/>
      <c r="H802" s="257"/>
    </row>
    <row r="803" spans="5:8" ht="16" customHeight="1" x14ac:dyDescent="0.25">
      <c r="E803" s="257"/>
      <c r="F803" s="257"/>
      <c r="G803" s="257"/>
      <c r="H803" s="257"/>
    </row>
    <row r="804" spans="5:8" ht="16" customHeight="1" x14ac:dyDescent="0.25">
      <c r="E804" s="257"/>
      <c r="F804" s="257"/>
      <c r="G804" s="257"/>
      <c r="H804" s="257"/>
    </row>
    <row r="805" spans="5:8" ht="16" customHeight="1" x14ac:dyDescent="0.25">
      <c r="E805" s="257"/>
      <c r="F805" s="257"/>
      <c r="G805" s="257"/>
      <c r="H805" s="257"/>
    </row>
    <row r="806" spans="5:8" ht="16" customHeight="1" x14ac:dyDescent="0.25">
      <c r="E806" s="257"/>
      <c r="F806" s="257"/>
      <c r="G806" s="257"/>
      <c r="H806" s="257"/>
    </row>
    <row r="807" spans="5:8" ht="16" customHeight="1" x14ac:dyDescent="0.25">
      <c r="E807" s="257"/>
      <c r="F807" s="257"/>
      <c r="G807" s="257"/>
      <c r="H807" s="257"/>
    </row>
    <row r="808" spans="5:8" ht="16" customHeight="1" x14ac:dyDescent="0.25">
      <c r="E808" s="257"/>
      <c r="F808" s="257"/>
      <c r="G808" s="257"/>
      <c r="H808" s="257"/>
    </row>
    <row r="809" spans="5:8" ht="16" customHeight="1" x14ac:dyDescent="0.25">
      <c r="E809" s="257"/>
      <c r="F809" s="257"/>
      <c r="G809" s="257"/>
      <c r="H809" s="257"/>
    </row>
    <row r="810" spans="5:8" ht="16" customHeight="1" x14ac:dyDescent="0.25">
      <c r="E810" s="257"/>
      <c r="F810" s="257"/>
      <c r="G810" s="257"/>
      <c r="H810" s="257"/>
    </row>
    <row r="811" spans="5:8" ht="16" customHeight="1" x14ac:dyDescent="0.25">
      <c r="E811" s="257"/>
      <c r="F811" s="257"/>
      <c r="G811" s="257"/>
      <c r="H811" s="257"/>
    </row>
    <row r="812" spans="5:8" ht="16" customHeight="1" x14ac:dyDescent="0.25">
      <c r="E812" s="257"/>
      <c r="F812" s="257"/>
      <c r="G812" s="257"/>
      <c r="H812" s="257"/>
    </row>
    <row r="813" spans="5:8" ht="16" customHeight="1" x14ac:dyDescent="0.25">
      <c r="E813" s="257"/>
      <c r="F813" s="257"/>
      <c r="G813" s="257"/>
      <c r="H813" s="257"/>
    </row>
    <row r="814" spans="5:8" ht="16" customHeight="1" x14ac:dyDescent="0.25">
      <c r="E814" s="257"/>
      <c r="F814" s="257"/>
      <c r="G814" s="257"/>
      <c r="H814" s="257"/>
    </row>
    <row r="815" spans="5:8" ht="16" customHeight="1" x14ac:dyDescent="0.25">
      <c r="E815" s="257"/>
      <c r="F815" s="257"/>
      <c r="G815" s="257"/>
      <c r="H815" s="257"/>
    </row>
    <row r="816" spans="5:8" ht="16" customHeight="1" x14ac:dyDescent="0.25">
      <c r="E816" s="257"/>
      <c r="F816" s="257"/>
      <c r="G816" s="257"/>
      <c r="H816" s="257"/>
    </row>
    <row r="817" spans="5:8" ht="16" customHeight="1" x14ac:dyDescent="0.25">
      <c r="E817" s="257"/>
      <c r="F817" s="257"/>
      <c r="G817" s="257"/>
      <c r="H817" s="257"/>
    </row>
    <row r="818" spans="5:8" ht="16" customHeight="1" x14ac:dyDescent="0.25">
      <c r="E818" s="257"/>
      <c r="F818" s="257"/>
      <c r="G818" s="257"/>
      <c r="H818" s="257"/>
    </row>
    <row r="819" spans="5:8" ht="16" customHeight="1" x14ac:dyDescent="0.25">
      <c r="E819" s="257"/>
      <c r="F819" s="257"/>
      <c r="G819" s="257"/>
      <c r="H819" s="257"/>
    </row>
    <row r="820" spans="5:8" ht="16" customHeight="1" x14ac:dyDescent="0.25">
      <c r="E820" s="257"/>
      <c r="F820" s="257"/>
      <c r="G820" s="257"/>
      <c r="H820" s="257"/>
    </row>
    <row r="821" spans="5:8" ht="16" customHeight="1" x14ac:dyDescent="0.25">
      <c r="E821" s="257"/>
      <c r="F821" s="257"/>
      <c r="G821" s="257"/>
      <c r="H821" s="257"/>
    </row>
    <row r="822" spans="5:8" ht="16" customHeight="1" x14ac:dyDescent="0.25">
      <c r="E822" s="257"/>
      <c r="F822" s="257"/>
      <c r="G822" s="257"/>
      <c r="H822" s="257"/>
    </row>
    <row r="823" spans="5:8" ht="16" customHeight="1" x14ac:dyDescent="0.25">
      <c r="E823" s="257"/>
      <c r="F823" s="257"/>
      <c r="G823" s="257"/>
      <c r="H823" s="257"/>
    </row>
    <row r="824" spans="5:8" ht="16" customHeight="1" x14ac:dyDescent="0.25">
      <c r="E824" s="257"/>
      <c r="F824" s="257"/>
      <c r="G824" s="257"/>
      <c r="H824" s="257"/>
    </row>
    <row r="825" spans="5:8" ht="16" customHeight="1" x14ac:dyDescent="0.25">
      <c r="E825" s="257"/>
      <c r="F825" s="257"/>
      <c r="G825" s="257"/>
      <c r="H825" s="257"/>
    </row>
    <row r="826" spans="5:8" ht="16" customHeight="1" x14ac:dyDescent="0.25">
      <c r="E826" s="257"/>
      <c r="F826" s="257"/>
      <c r="G826" s="257"/>
      <c r="H826" s="257"/>
    </row>
    <row r="827" spans="5:8" ht="16" customHeight="1" x14ac:dyDescent="0.25">
      <c r="E827" s="257"/>
      <c r="F827" s="257"/>
      <c r="G827" s="257"/>
      <c r="H827" s="257"/>
    </row>
    <row r="828" spans="5:8" ht="16" customHeight="1" x14ac:dyDescent="0.25">
      <c r="E828" s="257"/>
      <c r="F828" s="257"/>
      <c r="G828" s="257"/>
      <c r="H828" s="257"/>
    </row>
    <row r="829" spans="5:8" ht="16" customHeight="1" x14ac:dyDescent="0.25">
      <c r="E829" s="257"/>
      <c r="F829" s="257"/>
      <c r="G829" s="257"/>
      <c r="H829" s="257"/>
    </row>
    <row r="830" spans="5:8" ht="16" customHeight="1" x14ac:dyDescent="0.25">
      <c r="E830" s="257"/>
      <c r="F830" s="257"/>
      <c r="G830" s="257"/>
      <c r="H830" s="257"/>
    </row>
    <row r="831" spans="5:8" ht="16" customHeight="1" x14ac:dyDescent="0.25">
      <c r="E831" s="257"/>
      <c r="F831" s="257"/>
      <c r="G831" s="257"/>
      <c r="H831" s="257"/>
    </row>
    <row r="832" spans="5:8" ht="16" customHeight="1" x14ac:dyDescent="0.25">
      <c r="E832" s="257"/>
      <c r="F832" s="257"/>
      <c r="G832" s="257"/>
      <c r="H832" s="257"/>
    </row>
    <row r="833" spans="5:8" ht="16" customHeight="1" x14ac:dyDescent="0.25">
      <c r="E833" s="257"/>
      <c r="F833" s="257"/>
      <c r="G833" s="257"/>
      <c r="H833" s="257"/>
    </row>
    <row r="834" spans="5:8" ht="16" customHeight="1" x14ac:dyDescent="0.25">
      <c r="E834" s="257"/>
      <c r="F834" s="257"/>
      <c r="G834" s="257"/>
      <c r="H834" s="257"/>
    </row>
    <row r="835" spans="5:8" ht="16" customHeight="1" x14ac:dyDescent="0.25">
      <c r="E835" s="257"/>
      <c r="F835" s="257"/>
      <c r="G835" s="257"/>
      <c r="H835" s="257"/>
    </row>
    <row r="836" spans="5:8" ht="16" customHeight="1" x14ac:dyDescent="0.25">
      <c r="E836" s="257"/>
      <c r="F836" s="257"/>
      <c r="G836" s="257"/>
      <c r="H836" s="257"/>
    </row>
    <row r="837" spans="5:8" ht="16" customHeight="1" x14ac:dyDescent="0.25">
      <c r="E837" s="257"/>
      <c r="F837" s="257"/>
      <c r="G837" s="257"/>
      <c r="H837" s="257"/>
    </row>
    <row r="838" spans="5:8" ht="16" customHeight="1" x14ac:dyDescent="0.25">
      <c r="E838" s="257"/>
      <c r="F838" s="257"/>
      <c r="G838" s="257"/>
      <c r="H838" s="257"/>
    </row>
    <row r="839" spans="5:8" ht="16" customHeight="1" x14ac:dyDescent="0.25">
      <c r="E839" s="257"/>
      <c r="F839" s="257"/>
      <c r="G839" s="257"/>
      <c r="H839" s="257"/>
    </row>
    <row r="840" spans="5:8" ht="16" customHeight="1" x14ac:dyDescent="0.25">
      <c r="E840" s="257"/>
      <c r="F840" s="257"/>
      <c r="G840" s="257"/>
      <c r="H840" s="257"/>
    </row>
    <row r="841" spans="5:8" ht="16" customHeight="1" x14ac:dyDescent="0.25">
      <c r="E841" s="257"/>
      <c r="F841" s="257"/>
      <c r="G841" s="257"/>
      <c r="H841" s="257"/>
    </row>
    <row r="842" spans="5:8" ht="16" customHeight="1" x14ac:dyDescent="0.25">
      <c r="E842" s="257"/>
      <c r="F842" s="257"/>
      <c r="G842" s="257"/>
      <c r="H842" s="257"/>
    </row>
    <row r="843" spans="5:8" ht="16" customHeight="1" x14ac:dyDescent="0.25">
      <c r="E843" s="257"/>
      <c r="F843" s="257"/>
      <c r="G843" s="257"/>
      <c r="H843" s="257"/>
    </row>
    <row r="844" spans="5:8" ht="16" customHeight="1" x14ac:dyDescent="0.25">
      <c r="E844" s="257"/>
      <c r="F844" s="257"/>
      <c r="G844" s="257"/>
      <c r="H844" s="257"/>
    </row>
    <row r="845" spans="5:8" ht="16" customHeight="1" x14ac:dyDescent="0.25">
      <c r="E845" s="257"/>
      <c r="F845" s="257"/>
      <c r="G845" s="257"/>
      <c r="H845" s="257"/>
    </row>
    <row r="846" spans="5:8" ht="16" customHeight="1" x14ac:dyDescent="0.25">
      <c r="E846" s="257"/>
      <c r="F846" s="257"/>
      <c r="G846" s="257"/>
      <c r="H846" s="257"/>
    </row>
    <row r="847" spans="5:8" ht="16" customHeight="1" x14ac:dyDescent="0.25">
      <c r="E847" s="257"/>
      <c r="F847" s="257"/>
      <c r="G847" s="257"/>
      <c r="H847" s="257"/>
    </row>
    <row r="848" spans="5:8" ht="16" customHeight="1" x14ac:dyDescent="0.25">
      <c r="E848" s="257"/>
      <c r="F848" s="257"/>
      <c r="G848" s="257"/>
      <c r="H848" s="257"/>
    </row>
    <row r="849" spans="5:8" ht="16" customHeight="1" x14ac:dyDescent="0.25">
      <c r="E849" s="257"/>
      <c r="F849" s="257"/>
      <c r="G849" s="257"/>
      <c r="H849" s="257"/>
    </row>
    <row r="850" spans="5:8" ht="16" customHeight="1" x14ac:dyDescent="0.25">
      <c r="E850" s="257"/>
      <c r="F850" s="257"/>
      <c r="G850" s="257"/>
      <c r="H850" s="257"/>
    </row>
    <row r="851" spans="5:8" ht="16" customHeight="1" x14ac:dyDescent="0.25">
      <c r="E851" s="257"/>
      <c r="F851" s="257"/>
      <c r="G851" s="257"/>
      <c r="H851" s="257"/>
    </row>
    <row r="852" spans="5:8" ht="16" customHeight="1" x14ac:dyDescent="0.25">
      <c r="E852" s="257"/>
      <c r="F852" s="257"/>
      <c r="G852" s="257"/>
      <c r="H852" s="257"/>
    </row>
    <row r="853" spans="5:8" ht="16" customHeight="1" x14ac:dyDescent="0.25">
      <c r="E853" s="257"/>
      <c r="F853" s="257"/>
      <c r="G853" s="257"/>
      <c r="H853" s="257"/>
    </row>
    <row r="854" spans="5:8" ht="16" customHeight="1" x14ac:dyDescent="0.25">
      <c r="E854" s="257"/>
      <c r="F854" s="257"/>
      <c r="G854" s="257"/>
      <c r="H854" s="257"/>
    </row>
    <row r="855" spans="5:8" ht="16" customHeight="1" x14ac:dyDescent="0.25">
      <c r="E855" s="257"/>
      <c r="F855" s="257"/>
      <c r="G855" s="257"/>
      <c r="H855" s="257"/>
    </row>
    <row r="856" spans="5:8" ht="16" customHeight="1" x14ac:dyDescent="0.25">
      <c r="E856" s="257"/>
      <c r="F856" s="257"/>
      <c r="G856" s="257"/>
      <c r="H856" s="257"/>
    </row>
    <row r="857" spans="5:8" ht="16" customHeight="1" x14ac:dyDescent="0.25">
      <c r="E857" s="257"/>
      <c r="F857" s="257"/>
      <c r="G857" s="257"/>
      <c r="H857" s="257"/>
    </row>
    <row r="858" spans="5:8" ht="16" customHeight="1" x14ac:dyDescent="0.25">
      <c r="E858" s="257"/>
      <c r="F858" s="257"/>
      <c r="G858" s="257"/>
      <c r="H858" s="257"/>
    </row>
    <row r="859" spans="5:8" ht="16" customHeight="1" x14ac:dyDescent="0.25">
      <c r="E859" s="257"/>
      <c r="F859" s="257"/>
      <c r="G859" s="257"/>
      <c r="H859" s="257"/>
    </row>
    <row r="860" spans="5:8" ht="16" customHeight="1" x14ac:dyDescent="0.25">
      <c r="E860" s="257"/>
      <c r="F860" s="257"/>
      <c r="G860" s="257"/>
      <c r="H860" s="257"/>
    </row>
    <row r="861" spans="5:8" ht="16" customHeight="1" x14ac:dyDescent="0.25">
      <c r="E861" s="257"/>
      <c r="F861" s="257"/>
      <c r="G861" s="257"/>
      <c r="H861" s="257"/>
    </row>
    <row r="862" spans="5:8" ht="16" customHeight="1" x14ac:dyDescent="0.25">
      <c r="E862" s="257"/>
      <c r="F862" s="257"/>
      <c r="G862" s="257"/>
      <c r="H862" s="257"/>
    </row>
    <row r="863" spans="5:8" ht="16" customHeight="1" x14ac:dyDescent="0.25">
      <c r="E863" s="257"/>
      <c r="F863" s="257"/>
      <c r="G863" s="257"/>
      <c r="H863" s="257"/>
    </row>
    <row r="864" spans="5:8" ht="16" customHeight="1" x14ac:dyDescent="0.25">
      <c r="E864" s="257"/>
      <c r="F864" s="257"/>
      <c r="G864" s="257"/>
      <c r="H864" s="257"/>
    </row>
    <row r="865" spans="5:8" ht="16" customHeight="1" x14ac:dyDescent="0.25">
      <c r="E865" s="257"/>
      <c r="F865" s="257"/>
      <c r="G865" s="257"/>
      <c r="H865" s="257"/>
    </row>
    <row r="866" spans="5:8" ht="16" customHeight="1" x14ac:dyDescent="0.25">
      <c r="E866" s="257"/>
      <c r="F866" s="257"/>
      <c r="G866" s="257"/>
      <c r="H866" s="257"/>
    </row>
    <row r="867" spans="5:8" ht="16" customHeight="1" x14ac:dyDescent="0.25">
      <c r="E867" s="257"/>
      <c r="F867" s="257"/>
      <c r="G867" s="257"/>
      <c r="H867" s="257"/>
    </row>
    <row r="868" spans="5:8" ht="16" customHeight="1" x14ac:dyDescent="0.25">
      <c r="E868" s="257"/>
      <c r="F868" s="257"/>
      <c r="G868" s="257"/>
      <c r="H868" s="257"/>
    </row>
    <row r="869" spans="5:8" ht="16" customHeight="1" x14ac:dyDescent="0.25">
      <c r="E869" s="257"/>
      <c r="F869" s="257"/>
      <c r="G869" s="257"/>
      <c r="H869" s="257"/>
    </row>
    <row r="870" spans="5:8" ht="16" customHeight="1" x14ac:dyDescent="0.25">
      <c r="E870" s="257"/>
      <c r="F870" s="257"/>
      <c r="G870" s="257"/>
      <c r="H870" s="257"/>
    </row>
    <row r="871" spans="5:8" ht="16" customHeight="1" x14ac:dyDescent="0.25">
      <c r="E871" s="257"/>
      <c r="F871" s="257"/>
      <c r="G871" s="257"/>
      <c r="H871" s="257"/>
    </row>
    <row r="872" spans="5:8" ht="16" customHeight="1" x14ac:dyDescent="0.25">
      <c r="E872" s="257"/>
      <c r="F872" s="257"/>
      <c r="G872" s="257"/>
      <c r="H872" s="257"/>
    </row>
    <row r="873" spans="5:8" ht="16" customHeight="1" x14ac:dyDescent="0.25">
      <c r="E873" s="257"/>
      <c r="F873" s="257"/>
      <c r="G873" s="257"/>
      <c r="H873" s="257"/>
    </row>
    <row r="874" spans="5:8" ht="16" customHeight="1" x14ac:dyDescent="0.25">
      <c r="E874" s="257"/>
      <c r="F874" s="257"/>
      <c r="G874" s="257"/>
      <c r="H874" s="257"/>
    </row>
    <row r="875" spans="5:8" ht="16" customHeight="1" x14ac:dyDescent="0.25">
      <c r="E875" s="257"/>
      <c r="F875" s="257"/>
      <c r="G875" s="257"/>
      <c r="H875" s="257"/>
    </row>
    <row r="876" spans="5:8" ht="16" customHeight="1" x14ac:dyDescent="0.25">
      <c r="E876" s="257"/>
      <c r="F876" s="257"/>
      <c r="G876" s="257"/>
      <c r="H876" s="257"/>
    </row>
    <row r="877" spans="5:8" ht="16" customHeight="1" x14ac:dyDescent="0.25">
      <c r="E877" s="257"/>
      <c r="F877" s="257"/>
      <c r="G877" s="257"/>
      <c r="H877" s="257"/>
    </row>
    <row r="878" spans="5:8" ht="16" customHeight="1" x14ac:dyDescent="0.25">
      <c r="E878" s="257"/>
      <c r="F878" s="257"/>
      <c r="G878" s="257"/>
      <c r="H878" s="257"/>
    </row>
    <row r="879" spans="5:8" ht="16" customHeight="1" x14ac:dyDescent="0.25">
      <c r="E879" s="257"/>
      <c r="F879" s="257"/>
      <c r="G879" s="257"/>
      <c r="H879" s="257"/>
    </row>
    <row r="880" spans="5:8" ht="16" customHeight="1" x14ac:dyDescent="0.25">
      <c r="E880" s="257"/>
      <c r="F880" s="257"/>
      <c r="G880" s="257"/>
      <c r="H880" s="257"/>
    </row>
    <row r="881" spans="5:8" ht="16" customHeight="1" x14ac:dyDescent="0.25">
      <c r="E881" s="257"/>
      <c r="F881" s="257"/>
      <c r="G881" s="257"/>
      <c r="H881" s="257"/>
    </row>
    <row r="882" spans="5:8" ht="16" customHeight="1" x14ac:dyDescent="0.25">
      <c r="E882" s="257"/>
      <c r="F882" s="257"/>
      <c r="G882" s="257"/>
      <c r="H882" s="257"/>
    </row>
    <row r="883" spans="5:8" ht="16" customHeight="1" x14ac:dyDescent="0.25">
      <c r="E883" s="257"/>
      <c r="F883" s="257"/>
      <c r="G883" s="257"/>
      <c r="H883" s="257"/>
    </row>
    <row r="884" spans="5:8" ht="16" customHeight="1" x14ac:dyDescent="0.25">
      <c r="E884" s="257"/>
      <c r="F884" s="257"/>
      <c r="G884" s="257"/>
      <c r="H884" s="257"/>
    </row>
    <row r="885" spans="5:8" ht="16" customHeight="1" x14ac:dyDescent="0.25">
      <c r="E885" s="257"/>
      <c r="F885" s="257"/>
      <c r="G885" s="257"/>
      <c r="H885" s="257"/>
    </row>
    <row r="886" spans="5:8" ht="16" customHeight="1" x14ac:dyDescent="0.25">
      <c r="E886" s="257"/>
      <c r="F886" s="257"/>
      <c r="G886" s="257"/>
      <c r="H886" s="257"/>
    </row>
    <row r="887" spans="5:8" ht="16" customHeight="1" x14ac:dyDescent="0.25">
      <c r="E887" s="257"/>
      <c r="F887" s="257"/>
      <c r="G887" s="257"/>
      <c r="H887" s="257"/>
    </row>
    <row r="888" spans="5:8" ht="16" customHeight="1" x14ac:dyDescent="0.25">
      <c r="E888" s="257"/>
      <c r="F888" s="257"/>
      <c r="G888" s="257"/>
      <c r="H888" s="257"/>
    </row>
    <row r="889" spans="5:8" ht="16" customHeight="1" x14ac:dyDescent="0.25">
      <c r="E889" s="257"/>
      <c r="F889" s="257"/>
      <c r="G889" s="257"/>
      <c r="H889" s="257"/>
    </row>
    <row r="890" spans="5:8" ht="16" customHeight="1" x14ac:dyDescent="0.25">
      <c r="E890" s="257"/>
      <c r="F890" s="257"/>
      <c r="G890" s="257"/>
      <c r="H890" s="257"/>
    </row>
    <row r="891" spans="5:8" ht="16" customHeight="1" x14ac:dyDescent="0.25">
      <c r="E891" s="257"/>
      <c r="F891" s="257"/>
      <c r="G891" s="257"/>
      <c r="H891" s="257"/>
    </row>
    <row r="892" spans="5:8" ht="16" customHeight="1" x14ac:dyDescent="0.25">
      <c r="E892" s="257"/>
      <c r="F892" s="257"/>
      <c r="G892" s="257"/>
      <c r="H892" s="257"/>
    </row>
    <row r="893" spans="5:8" ht="16" customHeight="1" x14ac:dyDescent="0.25">
      <c r="E893" s="257"/>
      <c r="F893" s="257"/>
      <c r="G893" s="257"/>
      <c r="H893" s="257"/>
    </row>
    <row r="894" spans="5:8" ht="16" customHeight="1" x14ac:dyDescent="0.25">
      <c r="E894" s="257"/>
      <c r="F894" s="257"/>
      <c r="G894" s="257"/>
      <c r="H894" s="257"/>
    </row>
    <row r="895" spans="5:8" ht="16" customHeight="1" x14ac:dyDescent="0.25">
      <c r="E895" s="257"/>
      <c r="F895" s="257"/>
      <c r="G895" s="257"/>
      <c r="H895" s="257"/>
    </row>
    <row r="896" spans="5:8" ht="16" customHeight="1" x14ac:dyDescent="0.25">
      <c r="E896" s="257"/>
      <c r="F896" s="257"/>
      <c r="G896" s="257"/>
      <c r="H896" s="257"/>
    </row>
    <row r="897" spans="5:8" ht="16" customHeight="1" x14ac:dyDescent="0.25">
      <c r="E897" s="257"/>
      <c r="F897" s="257"/>
      <c r="G897" s="257"/>
      <c r="H897" s="257"/>
    </row>
    <row r="898" spans="5:8" ht="16" customHeight="1" x14ac:dyDescent="0.25">
      <c r="E898" s="257"/>
      <c r="F898" s="257"/>
      <c r="G898" s="257"/>
      <c r="H898" s="257"/>
    </row>
    <row r="899" spans="5:8" ht="16" customHeight="1" x14ac:dyDescent="0.25">
      <c r="E899" s="257"/>
      <c r="F899" s="257"/>
      <c r="G899" s="257"/>
      <c r="H899" s="257"/>
    </row>
    <row r="900" spans="5:8" ht="16" customHeight="1" x14ac:dyDescent="0.25">
      <c r="E900" s="257"/>
      <c r="F900" s="257"/>
      <c r="G900" s="257"/>
      <c r="H900" s="257"/>
    </row>
    <row r="901" spans="5:8" ht="16" customHeight="1" x14ac:dyDescent="0.25">
      <c r="E901" s="257"/>
      <c r="F901" s="257"/>
      <c r="G901" s="257"/>
      <c r="H901" s="257"/>
    </row>
    <row r="902" spans="5:8" ht="16" customHeight="1" x14ac:dyDescent="0.25">
      <c r="E902" s="257"/>
      <c r="F902" s="257"/>
      <c r="G902" s="257"/>
      <c r="H902" s="257"/>
    </row>
    <row r="903" spans="5:8" ht="16" customHeight="1" x14ac:dyDescent="0.25">
      <c r="E903" s="257"/>
      <c r="F903" s="257"/>
      <c r="G903" s="257"/>
      <c r="H903" s="257"/>
    </row>
    <row r="904" spans="5:8" ht="16" customHeight="1" x14ac:dyDescent="0.25">
      <c r="E904" s="257"/>
      <c r="F904" s="257"/>
      <c r="G904" s="257"/>
      <c r="H904" s="257"/>
    </row>
    <row r="905" spans="5:8" ht="16" customHeight="1" x14ac:dyDescent="0.25">
      <c r="E905" s="257"/>
      <c r="F905" s="257"/>
      <c r="G905" s="257"/>
      <c r="H905" s="257"/>
    </row>
    <row r="906" spans="5:8" ht="16" customHeight="1" x14ac:dyDescent="0.25">
      <c r="E906" s="257"/>
      <c r="F906" s="257"/>
      <c r="G906" s="257"/>
      <c r="H906" s="257"/>
    </row>
    <row r="907" spans="5:8" ht="16" customHeight="1" x14ac:dyDescent="0.25">
      <c r="E907" s="257"/>
      <c r="F907" s="257"/>
      <c r="G907" s="257"/>
      <c r="H907" s="257"/>
    </row>
    <row r="908" spans="5:8" ht="16" customHeight="1" x14ac:dyDescent="0.25">
      <c r="E908" s="257"/>
      <c r="F908" s="257"/>
      <c r="G908" s="257"/>
      <c r="H908" s="257"/>
    </row>
    <row r="909" spans="5:8" ht="16" customHeight="1" x14ac:dyDescent="0.25">
      <c r="E909" s="257"/>
      <c r="F909" s="257"/>
      <c r="G909" s="257"/>
      <c r="H909" s="257"/>
    </row>
    <row r="910" spans="5:8" ht="16" customHeight="1" x14ac:dyDescent="0.25">
      <c r="E910" s="257"/>
      <c r="F910" s="257"/>
      <c r="G910" s="257"/>
      <c r="H910" s="257"/>
    </row>
    <row r="911" spans="5:8" ht="16" customHeight="1" x14ac:dyDescent="0.25">
      <c r="E911" s="257"/>
      <c r="F911" s="257"/>
      <c r="G911" s="257"/>
      <c r="H911" s="257"/>
    </row>
    <row r="912" spans="5:8" ht="16" customHeight="1" x14ac:dyDescent="0.25">
      <c r="E912" s="257"/>
      <c r="F912" s="257"/>
      <c r="G912" s="257"/>
      <c r="H912" s="257"/>
    </row>
    <row r="913" spans="5:8" ht="16" customHeight="1" x14ac:dyDescent="0.25">
      <c r="E913" s="257"/>
      <c r="F913" s="257"/>
      <c r="G913" s="257"/>
      <c r="H913" s="257"/>
    </row>
    <row r="914" spans="5:8" ht="16" customHeight="1" x14ac:dyDescent="0.25">
      <c r="E914" s="257"/>
      <c r="F914" s="257"/>
      <c r="G914" s="257"/>
      <c r="H914" s="257"/>
    </row>
    <row r="915" spans="5:8" ht="16" customHeight="1" x14ac:dyDescent="0.25">
      <c r="E915" s="257"/>
      <c r="F915" s="257"/>
      <c r="G915" s="257"/>
      <c r="H915" s="257"/>
    </row>
    <row r="916" spans="5:8" ht="16" customHeight="1" x14ac:dyDescent="0.25">
      <c r="E916" s="257"/>
      <c r="F916" s="257"/>
      <c r="G916" s="257"/>
      <c r="H916" s="257"/>
    </row>
    <row r="917" spans="5:8" ht="16" customHeight="1" x14ac:dyDescent="0.25">
      <c r="E917" s="257"/>
      <c r="F917" s="257"/>
      <c r="G917" s="257"/>
      <c r="H917" s="257"/>
    </row>
    <row r="918" spans="5:8" ht="16" customHeight="1" x14ac:dyDescent="0.25">
      <c r="E918" s="257"/>
      <c r="F918" s="257"/>
      <c r="G918" s="257"/>
      <c r="H918" s="257"/>
    </row>
    <row r="919" spans="5:8" ht="16" customHeight="1" x14ac:dyDescent="0.25">
      <c r="E919" s="257"/>
      <c r="F919" s="257"/>
      <c r="G919" s="257"/>
      <c r="H919" s="257"/>
    </row>
    <row r="920" spans="5:8" ht="16" customHeight="1" x14ac:dyDescent="0.25">
      <c r="E920" s="257"/>
      <c r="F920" s="257"/>
      <c r="G920" s="257"/>
      <c r="H920" s="257"/>
    </row>
    <row r="921" spans="5:8" ht="16" customHeight="1" x14ac:dyDescent="0.25">
      <c r="E921" s="257"/>
      <c r="F921" s="257"/>
      <c r="G921" s="257"/>
      <c r="H921" s="257"/>
    </row>
    <row r="922" spans="5:8" ht="16" customHeight="1" x14ac:dyDescent="0.25">
      <c r="E922" s="257"/>
      <c r="F922" s="257"/>
      <c r="G922" s="257"/>
      <c r="H922" s="257"/>
    </row>
    <row r="923" spans="5:8" ht="16" customHeight="1" x14ac:dyDescent="0.25">
      <c r="E923" s="257"/>
      <c r="F923" s="257"/>
      <c r="G923" s="257"/>
      <c r="H923" s="257"/>
    </row>
    <row r="924" spans="5:8" ht="16" customHeight="1" x14ac:dyDescent="0.25">
      <c r="E924" s="257"/>
      <c r="F924" s="257"/>
      <c r="G924" s="257"/>
      <c r="H924" s="257"/>
    </row>
    <row r="925" spans="5:8" ht="16" customHeight="1" x14ac:dyDescent="0.25">
      <c r="E925" s="257"/>
      <c r="F925" s="257"/>
      <c r="G925" s="257"/>
      <c r="H925" s="257"/>
    </row>
    <row r="926" spans="5:8" ht="16" customHeight="1" x14ac:dyDescent="0.25">
      <c r="E926" s="257"/>
      <c r="F926" s="257"/>
      <c r="G926" s="257"/>
      <c r="H926" s="257"/>
    </row>
    <row r="927" spans="5:8" ht="16" customHeight="1" x14ac:dyDescent="0.25">
      <c r="E927" s="257"/>
      <c r="F927" s="257"/>
      <c r="G927" s="257"/>
      <c r="H927" s="257"/>
    </row>
    <row r="928" spans="5:8" ht="16" customHeight="1" x14ac:dyDescent="0.25">
      <c r="E928" s="257"/>
      <c r="F928" s="257"/>
      <c r="G928" s="257"/>
      <c r="H928" s="257"/>
    </row>
    <row r="929" spans="5:8" ht="16" customHeight="1" x14ac:dyDescent="0.25">
      <c r="E929" s="257"/>
      <c r="F929" s="257"/>
      <c r="G929" s="257"/>
      <c r="H929" s="257"/>
    </row>
    <row r="930" spans="5:8" ht="16" customHeight="1" x14ac:dyDescent="0.25">
      <c r="E930" s="257"/>
      <c r="F930" s="257"/>
      <c r="G930" s="257"/>
      <c r="H930" s="257"/>
    </row>
    <row r="931" spans="5:8" ht="16" customHeight="1" x14ac:dyDescent="0.25">
      <c r="E931" s="257"/>
      <c r="F931" s="257"/>
      <c r="G931" s="257"/>
      <c r="H931" s="257"/>
    </row>
    <row r="932" spans="5:8" ht="16" customHeight="1" x14ac:dyDescent="0.25">
      <c r="E932" s="257"/>
      <c r="F932" s="257"/>
      <c r="G932" s="257"/>
      <c r="H932" s="257"/>
    </row>
    <row r="933" spans="5:8" ht="16" customHeight="1" x14ac:dyDescent="0.25">
      <c r="E933" s="257"/>
      <c r="F933" s="257"/>
      <c r="G933" s="257"/>
      <c r="H933" s="257"/>
    </row>
    <row r="934" spans="5:8" ht="16" customHeight="1" x14ac:dyDescent="0.25">
      <c r="E934" s="257"/>
      <c r="F934" s="257"/>
      <c r="G934" s="257"/>
      <c r="H934" s="257"/>
    </row>
    <row r="935" spans="5:8" ht="16" customHeight="1" x14ac:dyDescent="0.25">
      <c r="E935" s="257"/>
      <c r="F935" s="257"/>
      <c r="G935" s="257"/>
      <c r="H935" s="257"/>
    </row>
    <row r="936" spans="5:8" ht="16" customHeight="1" x14ac:dyDescent="0.25">
      <c r="E936" s="257"/>
      <c r="F936" s="257"/>
      <c r="G936" s="257"/>
      <c r="H936" s="257"/>
    </row>
    <row r="937" spans="5:8" ht="16" customHeight="1" x14ac:dyDescent="0.25">
      <c r="E937" s="257"/>
      <c r="F937" s="257"/>
      <c r="G937" s="257"/>
      <c r="H937" s="257"/>
    </row>
    <row r="938" spans="5:8" ht="16" customHeight="1" x14ac:dyDescent="0.25">
      <c r="E938" s="257"/>
      <c r="F938" s="257"/>
      <c r="G938" s="257"/>
      <c r="H938" s="257"/>
    </row>
    <row r="939" spans="5:8" ht="16" customHeight="1" x14ac:dyDescent="0.25">
      <c r="E939" s="257"/>
      <c r="F939" s="257"/>
      <c r="G939" s="257"/>
      <c r="H939" s="257"/>
    </row>
    <row r="940" spans="5:8" ht="16" customHeight="1" x14ac:dyDescent="0.25">
      <c r="E940" s="257"/>
      <c r="F940" s="257"/>
      <c r="G940" s="257"/>
      <c r="H940" s="257"/>
    </row>
    <row r="941" spans="5:8" ht="16" customHeight="1" x14ac:dyDescent="0.25">
      <c r="E941" s="257"/>
      <c r="F941" s="257"/>
      <c r="G941" s="257"/>
      <c r="H941" s="257"/>
    </row>
    <row r="942" spans="5:8" ht="16" customHeight="1" x14ac:dyDescent="0.25">
      <c r="E942" s="257"/>
      <c r="F942" s="257"/>
      <c r="G942" s="257"/>
      <c r="H942" s="257"/>
    </row>
    <row r="943" spans="5:8" ht="16" customHeight="1" x14ac:dyDescent="0.25">
      <c r="E943" s="257"/>
      <c r="F943" s="257"/>
      <c r="G943" s="257"/>
      <c r="H943" s="257"/>
    </row>
    <row r="944" spans="5:8" ht="16" customHeight="1" x14ac:dyDescent="0.25">
      <c r="E944" s="257"/>
      <c r="F944" s="257"/>
      <c r="G944" s="257"/>
      <c r="H944" s="257"/>
    </row>
    <row r="945" spans="5:8" ht="16" customHeight="1" x14ac:dyDescent="0.25">
      <c r="E945" s="257"/>
      <c r="F945" s="257"/>
      <c r="G945" s="257"/>
      <c r="H945" s="257"/>
    </row>
    <row r="946" spans="5:8" ht="16" customHeight="1" x14ac:dyDescent="0.25">
      <c r="E946" s="257"/>
      <c r="F946" s="257"/>
      <c r="G946" s="257"/>
      <c r="H946" s="257"/>
    </row>
    <row r="947" spans="5:8" ht="16" customHeight="1" x14ac:dyDescent="0.25">
      <c r="E947" s="257"/>
      <c r="F947" s="257"/>
      <c r="G947" s="257"/>
      <c r="H947" s="257"/>
    </row>
    <row r="948" spans="5:8" ht="16" customHeight="1" x14ac:dyDescent="0.25">
      <c r="E948" s="257"/>
      <c r="F948" s="257"/>
      <c r="G948" s="257"/>
      <c r="H948" s="257"/>
    </row>
    <row r="949" spans="5:8" ht="16" customHeight="1" x14ac:dyDescent="0.25">
      <c r="E949" s="257"/>
      <c r="F949" s="257"/>
      <c r="G949" s="257"/>
      <c r="H949" s="257"/>
    </row>
    <row r="950" spans="5:8" ht="16" customHeight="1" x14ac:dyDescent="0.25">
      <c r="E950" s="257"/>
      <c r="F950" s="257"/>
      <c r="G950" s="257"/>
      <c r="H950" s="257"/>
    </row>
    <row r="951" spans="5:8" ht="16" customHeight="1" x14ac:dyDescent="0.25">
      <c r="E951" s="257"/>
      <c r="F951" s="257"/>
      <c r="G951" s="257"/>
      <c r="H951" s="257"/>
    </row>
    <row r="952" spans="5:8" ht="16" customHeight="1" x14ac:dyDescent="0.25">
      <c r="E952" s="257"/>
      <c r="F952" s="257"/>
      <c r="G952" s="257"/>
      <c r="H952" s="257"/>
    </row>
    <row r="953" spans="5:8" ht="16" customHeight="1" x14ac:dyDescent="0.25">
      <c r="E953" s="257"/>
      <c r="F953" s="257"/>
      <c r="G953" s="257"/>
      <c r="H953" s="257"/>
    </row>
    <row r="954" spans="5:8" ht="16" customHeight="1" x14ac:dyDescent="0.25">
      <c r="E954" s="257"/>
      <c r="F954" s="257"/>
      <c r="G954" s="257"/>
      <c r="H954" s="257"/>
    </row>
    <row r="955" spans="5:8" ht="16" customHeight="1" x14ac:dyDescent="0.25">
      <c r="E955" s="257"/>
      <c r="F955" s="257"/>
      <c r="G955" s="257"/>
      <c r="H955" s="257"/>
    </row>
    <row r="956" spans="5:8" ht="16" customHeight="1" x14ac:dyDescent="0.25">
      <c r="E956" s="257"/>
      <c r="F956" s="257"/>
      <c r="G956" s="257"/>
      <c r="H956" s="257"/>
    </row>
    <row r="957" spans="5:8" ht="16" customHeight="1" x14ac:dyDescent="0.25">
      <c r="E957" s="257"/>
      <c r="F957" s="257"/>
      <c r="G957" s="257"/>
      <c r="H957" s="257"/>
    </row>
    <row r="958" spans="5:8" ht="16" customHeight="1" x14ac:dyDescent="0.25">
      <c r="E958" s="257"/>
      <c r="F958" s="257"/>
      <c r="G958" s="257"/>
      <c r="H958" s="257"/>
    </row>
    <row r="959" spans="5:8" ht="16" customHeight="1" x14ac:dyDescent="0.25">
      <c r="E959" s="257"/>
      <c r="F959" s="257"/>
      <c r="G959" s="257"/>
      <c r="H959" s="257"/>
    </row>
    <row r="960" spans="5:8" ht="16" customHeight="1" x14ac:dyDescent="0.25">
      <c r="E960" s="257"/>
      <c r="F960" s="257"/>
      <c r="G960" s="257"/>
      <c r="H960" s="257"/>
    </row>
    <row r="961" spans="5:8" ht="16" customHeight="1" x14ac:dyDescent="0.25">
      <c r="E961" s="257"/>
      <c r="F961" s="257"/>
      <c r="G961" s="257"/>
      <c r="H961" s="257"/>
    </row>
    <row r="962" spans="5:8" ht="16" customHeight="1" x14ac:dyDescent="0.25">
      <c r="E962" s="257"/>
      <c r="F962" s="257"/>
      <c r="G962" s="257"/>
      <c r="H962" s="257"/>
    </row>
    <row r="963" spans="5:8" ht="16" customHeight="1" x14ac:dyDescent="0.25">
      <c r="E963" s="257"/>
      <c r="F963" s="257"/>
      <c r="G963" s="257"/>
      <c r="H963" s="257"/>
    </row>
    <row r="964" spans="5:8" ht="16" customHeight="1" x14ac:dyDescent="0.25">
      <c r="E964" s="257"/>
      <c r="F964" s="257"/>
      <c r="G964" s="257"/>
      <c r="H964" s="257"/>
    </row>
    <row r="965" spans="5:8" ht="16" customHeight="1" x14ac:dyDescent="0.25">
      <c r="E965" s="257"/>
      <c r="F965" s="257"/>
      <c r="G965" s="257"/>
      <c r="H965" s="257"/>
    </row>
    <row r="966" spans="5:8" ht="16" customHeight="1" x14ac:dyDescent="0.25">
      <c r="E966" s="257"/>
      <c r="F966" s="257"/>
      <c r="G966" s="257"/>
      <c r="H966" s="257"/>
    </row>
    <row r="967" spans="5:8" ht="16" customHeight="1" x14ac:dyDescent="0.25">
      <c r="E967" s="257"/>
      <c r="F967" s="257"/>
      <c r="G967" s="257"/>
      <c r="H967" s="257"/>
    </row>
    <row r="968" spans="5:8" ht="16" customHeight="1" x14ac:dyDescent="0.25">
      <c r="E968" s="257"/>
      <c r="F968" s="257"/>
      <c r="G968" s="257"/>
      <c r="H968" s="257"/>
    </row>
    <row r="969" spans="5:8" ht="16" customHeight="1" x14ac:dyDescent="0.25">
      <c r="E969" s="257"/>
      <c r="F969" s="257"/>
      <c r="G969" s="257"/>
      <c r="H969" s="257"/>
    </row>
    <row r="970" spans="5:8" ht="16" customHeight="1" x14ac:dyDescent="0.25">
      <c r="E970" s="257"/>
      <c r="F970" s="257"/>
      <c r="G970" s="257"/>
      <c r="H970" s="257"/>
    </row>
    <row r="971" spans="5:8" ht="16" customHeight="1" x14ac:dyDescent="0.25">
      <c r="E971" s="257"/>
      <c r="F971" s="257"/>
      <c r="G971" s="257"/>
      <c r="H971" s="257"/>
    </row>
    <row r="972" spans="5:8" ht="16" customHeight="1" x14ac:dyDescent="0.25">
      <c r="E972" s="257"/>
      <c r="F972" s="257"/>
      <c r="G972" s="257"/>
      <c r="H972" s="257"/>
    </row>
    <row r="973" spans="5:8" ht="16" customHeight="1" x14ac:dyDescent="0.25">
      <c r="E973" s="257"/>
      <c r="F973" s="257"/>
      <c r="G973" s="257"/>
      <c r="H973" s="257"/>
    </row>
    <row r="974" spans="5:8" ht="16" customHeight="1" x14ac:dyDescent="0.25">
      <c r="E974" s="257"/>
      <c r="F974" s="257"/>
      <c r="G974" s="257"/>
      <c r="H974" s="257"/>
    </row>
    <row r="975" spans="5:8" ht="16" customHeight="1" x14ac:dyDescent="0.25">
      <c r="E975" s="257"/>
      <c r="F975" s="257"/>
      <c r="G975" s="257"/>
      <c r="H975" s="257"/>
    </row>
    <row r="976" spans="5:8" ht="16" customHeight="1" x14ac:dyDescent="0.25">
      <c r="E976" s="257"/>
      <c r="F976" s="257"/>
      <c r="G976" s="257"/>
      <c r="H976" s="257"/>
    </row>
    <row r="977" spans="5:8" ht="16" customHeight="1" x14ac:dyDescent="0.25">
      <c r="E977" s="257"/>
      <c r="F977" s="257"/>
      <c r="G977" s="257"/>
      <c r="H977" s="257"/>
    </row>
    <row r="978" spans="5:8" ht="16" customHeight="1" x14ac:dyDescent="0.25">
      <c r="E978" s="257"/>
      <c r="F978" s="257"/>
      <c r="G978" s="257"/>
      <c r="H978" s="257"/>
    </row>
    <row r="979" spans="5:8" ht="16" customHeight="1" x14ac:dyDescent="0.25">
      <c r="E979" s="257"/>
      <c r="F979" s="257"/>
      <c r="G979" s="257"/>
      <c r="H979" s="257"/>
    </row>
    <row r="980" spans="5:8" ht="16" customHeight="1" x14ac:dyDescent="0.25">
      <c r="E980" s="257"/>
      <c r="F980" s="257"/>
      <c r="G980" s="257"/>
      <c r="H980" s="257"/>
    </row>
    <row r="981" spans="5:8" ht="16" customHeight="1" x14ac:dyDescent="0.25">
      <c r="E981" s="257"/>
      <c r="F981" s="257"/>
      <c r="G981" s="257"/>
      <c r="H981" s="257"/>
    </row>
    <row r="982" spans="5:8" ht="16" customHeight="1" x14ac:dyDescent="0.25">
      <c r="E982" s="257"/>
      <c r="F982" s="257"/>
      <c r="G982" s="257"/>
      <c r="H982" s="257"/>
    </row>
    <row r="983" spans="5:8" ht="16" customHeight="1" x14ac:dyDescent="0.25">
      <c r="E983" s="257"/>
      <c r="F983" s="257"/>
      <c r="G983" s="257"/>
      <c r="H983" s="257"/>
    </row>
    <row r="984" spans="5:8" ht="16" customHeight="1" x14ac:dyDescent="0.25">
      <c r="E984" s="257"/>
      <c r="F984" s="257"/>
      <c r="G984" s="257"/>
      <c r="H984" s="257"/>
    </row>
    <row r="985" spans="5:8" ht="16" customHeight="1" x14ac:dyDescent="0.25">
      <c r="E985" s="257"/>
      <c r="F985" s="257"/>
      <c r="G985" s="257"/>
      <c r="H985" s="257"/>
    </row>
    <row r="986" spans="5:8" ht="16" customHeight="1" x14ac:dyDescent="0.25">
      <c r="E986" s="257"/>
      <c r="F986" s="257"/>
      <c r="G986" s="257"/>
      <c r="H986" s="257"/>
    </row>
    <row r="987" spans="5:8" ht="16" customHeight="1" x14ac:dyDescent="0.25">
      <c r="E987" s="257"/>
      <c r="F987" s="257"/>
      <c r="G987" s="257"/>
      <c r="H987" s="257"/>
    </row>
    <row r="988" spans="5:8" ht="16" customHeight="1" x14ac:dyDescent="0.25">
      <c r="E988" s="257"/>
      <c r="F988" s="257"/>
      <c r="G988" s="257"/>
      <c r="H988" s="257"/>
    </row>
    <row r="989" spans="5:8" ht="16" customHeight="1" x14ac:dyDescent="0.25">
      <c r="E989" s="257"/>
      <c r="F989" s="257"/>
      <c r="G989" s="257"/>
      <c r="H989" s="257"/>
    </row>
    <row r="990" spans="5:8" ht="16" customHeight="1" x14ac:dyDescent="0.25">
      <c r="E990" s="257"/>
      <c r="F990" s="257"/>
      <c r="G990" s="257"/>
      <c r="H990" s="257"/>
    </row>
    <row r="991" spans="5:8" ht="16" customHeight="1" x14ac:dyDescent="0.25">
      <c r="E991" s="257"/>
      <c r="F991" s="257"/>
      <c r="G991" s="257"/>
      <c r="H991" s="257"/>
    </row>
    <row r="992" spans="5:8" ht="16" customHeight="1" x14ac:dyDescent="0.25">
      <c r="E992" s="257"/>
      <c r="F992" s="257"/>
      <c r="G992" s="257"/>
      <c r="H992" s="257"/>
    </row>
    <row r="993" spans="5:8" ht="16" customHeight="1" x14ac:dyDescent="0.25">
      <c r="E993" s="257"/>
      <c r="F993" s="257"/>
      <c r="G993" s="257"/>
      <c r="H993" s="257"/>
    </row>
    <row r="994" spans="5:8" ht="16" customHeight="1" x14ac:dyDescent="0.25">
      <c r="E994" s="257"/>
      <c r="F994" s="257"/>
      <c r="G994" s="257"/>
      <c r="H994" s="257"/>
    </row>
    <row r="995" spans="5:8" ht="16" customHeight="1" x14ac:dyDescent="0.25">
      <c r="E995" s="257"/>
      <c r="F995" s="257"/>
      <c r="G995" s="257"/>
      <c r="H995" s="257"/>
    </row>
    <row r="996" spans="5:8" ht="16" customHeight="1" x14ac:dyDescent="0.25">
      <c r="E996" s="257"/>
      <c r="F996" s="257"/>
      <c r="G996" s="257"/>
      <c r="H996" s="257"/>
    </row>
    <row r="997" spans="5:8" ht="16" customHeight="1" x14ac:dyDescent="0.25">
      <c r="E997" s="257"/>
      <c r="F997" s="257"/>
      <c r="G997" s="257"/>
      <c r="H997" s="257"/>
    </row>
    <row r="998" spans="5:8" ht="16" customHeight="1" x14ac:dyDescent="0.25">
      <c r="E998" s="257"/>
      <c r="F998" s="257"/>
      <c r="G998" s="257"/>
      <c r="H998" s="257"/>
    </row>
    <row r="999" spans="5:8" ht="16" customHeight="1" x14ac:dyDescent="0.25">
      <c r="E999" s="257"/>
      <c r="F999" s="257"/>
      <c r="G999" s="257"/>
      <c r="H999" s="257"/>
    </row>
    <row r="1000" spans="5:8" ht="16" customHeight="1" x14ac:dyDescent="0.25">
      <c r="E1000" s="257"/>
      <c r="F1000" s="257"/>
      <c r="G1000" s="257"/>
      <c r="H1000" s="257"/>
    </row>
    <row r="1001" spans="5:8" ht="16" customHeight="1" x14ac:dyDescent="0.25">
      <c r="E1001" s="257"/>
      <c r="F1001" s="257"/>
      <c r="G1001" s="257"/>
      <c r="H1001" s="257"/>
    </row>
    <row r="1002" spans="5:8" ht="16" customHeight="1" x14ac:dyDescent="0.25">
      <c r="E1002" s="257"/>
      <c r="F1002" s="257"/>
      <c r="G1002" s="257"/>
      <c r="H1002" s="257"/>
    </row>
    <row r="1003" spans="5:8" ht="16" customHeight="1" x14ac:dyDescent="0.25">
      <c r="E1003" s="257"/>
      <c r="F1003" s="257"/>
      <c r="G1003" s="257"/>
      <c r="H1003" s="257"/>
    </row>
    <row r="1004" spans="5:8" ht="16" customHeight="1" x14ac:dyDescent="0.25">
      <c r="E1004" s="257"/>
      <c r="F1004" s="257"/>
      <c r="G1004" s="257"/>
      <c r="H1004" s="257"/>
    </row>
    <row r="1005" spans="5:8" ht="16" customHeight="1" x14ac:dyDescent="0.25">
      <c r="E1005" s="257"/>
      <c r="F1005" s="257"/>
      <c r="G1005" s="257"/>
      <c r="H1005" s="257"/>
    </row>
    <row r="1006" spans="5:8" ht="16" customHeight="1" x14ac:dyDescent="0.25">
      <c r="E1006" s="257"/>
      <c r="F1006" s="257"/>
      <c r="G1006" s="257"/>
      <c r="H1006" s="257"/>
    </row>
    <row r="1007" spans="5:8" ht="16" customHeight="1" x14ac:dyDescent="0.25">
      <c r="E1007" s="257"/>
      <c r="F1007" s="257"/>
      <c r="G1007" s="257"/>
      <c r="H1007" s="257"/>
    </row>
    <row r="1008" spans="5:8" ht="16" customHeight="1" x14ac:dyDescent="0.25">
      <c r="E1008" s="257"/>
      <c r="F1008" s="257"/>
      <c r="G1008" s="257"/>
      <c r="H1008" s="257"/>
    </row>
    <row r="1009" spans="5:8" ht="16" customHeight="1" x14ac:dyDescent="0.25">
      <c r="E1009" s="257"/>
      <c r="F1009" s="257"/>
      <c r="G1009" s="257"/>
      <c r="H1009" s="257"/>
    </row>
    <row r="1010" spans="5:8" ht="16" customHeight="1" x14ac:dyDescent="0.25">
      <c r="E1010" s="257"/>
      <c r="F1010" s="257"/>
      <c r="G1010" s="257"/>
      <c r="H1010" s="257"/>
    </row>
    <row r="1011" spans="5:8" ht="16" customHeight="1" x14ac:dyDescent="0.25">
      <c r="E1011" s="257"/>
      <c r="F1011" s="257"/>
      <c r="G1011" s="257"/>
      <c r="H1011" s="257"/>
    </row>
    <row r="1012" spans="5:8" ht="16" customHeight="1" x14ac:dyDescent="0.25">
      <c r="E1012" s="257"/>
      <c r="F1012" s="257"/>
      <c r="G1012" s="257"/>
      <c r="H1012" s="257"/>
    </row>
    <row r="1013" spans="5:8" ht="16" customHeight="1" x14ac:dyDescent="0.25">
      <c r="E1013" s="257"/>
      <c r="F1013" s="257"/>
      <c r="G1013" s="257"/>
      <c r="H1013" s="257"/>
    </row>
    <row r="1014" spans="5:8" ht="16" customHeight="1" x14ac:dyDescent="0.25">
      <c r="E1014" s="257"/>
      <c r="F1014" s="257"/>
      <c r="G1014" s="257"/>
      <c r="H1014" s="257"/>
    </row>
    <row r="1015" spans="5:8" ht="16" customHeight="1" x14ac:dyDescent="0.25">
      <c r="E1015" s="257"/>
      <c r="F1015" s="257"/>
      <c r="G1015" s="257"/>
      <c r="H1015" s="257"/>
    </row>
    <row r="1016" spans="5:8" ht="16" customHeight="1" x14ac:dyDescent="0.25">
      <c r="E1016" s="257"/>
      <c r="F1016" s="257"/>
      <c r="G1016" s="257"/>
      <c r="H1016" s="257"/>
    </row>
    <row r="1017" spans="5:8" ht="16" customHeight="1" x14ac:dyDescent="0.25">
      <c r="E1017" s="257"/>
      <c r="F1017" s="257"/>
      <c r="G1017" s="257"/>
      <c r="H1017" s="257"/>
    </row>
    <row r="1018" spans="5:8" ht="16" customHeight="1" x14ac:dyDescent="0.25">
      <c r="E1018" s="257"/>
      <c r="F1018" s="257"/>
      <c r="G1018" s="257"/>
      <c r="H1018" s="257"/>
    </row>
    <row r="1019" spans="5:8" ht="16" customHeight="1" x14ac:dyDescent="0.25">
      <c r="E1019" s="257"/>
      <c r="F1019" s="257"/>
      <c r="G1019" s="257"/>
      <c r="H1019" s="257"/>
    </row>
    <row r="1020" spans="5:8" ht="16" customHeight="1" x14ac:dyDescent="0.25">
      <c r="E1020" s="257"/>
      <c r="F1020" s="257"/>
      <c r="G1020" s="257"/>
      <c r="H1020" s="257"/>
    </row>
    <row r="1021" spans="5:8" ht="16" customHeight="1" x14ac:dyDescent="0.25">
      <c r="E1021" s="257"/>
      <c r="F1021" s="257"/>
      <c r="G1021" s="257"/>
      <c r="H1021" s="257"/>
    </row>
    <row r="1022" spans="5:8" ht="16" customHeight="1" x14ac:dyDescent="0.25">
      <c r="E1022" s="257"/>
      <c r="F1022" s="257"/>
      <c r="G1022" s="257"/>
      <c r="H1022" s="257"/>
    </row>
    <row r="1023" spans="5:8" ht="16" customHeight="1" x14ac:dyDescent="0.25">
      <c r="E1023" s="257"/>
      <c r="F1023" s="257"/>
      <c r="G1023" s="257"/>
      <c r="H1023" s="257"/>
    </row>
    <row r="1024" spans="5:8" ht="16" customHeight="1" x14ac:dyDescent="0.25">
      <c r="E1024" s="257"/>
      <c r="F1024" s="257"/>
      <c r="G1024" s="257"/>
      <c r="H1024" s="257"/>
    </row>
    <row r="1025" spans="5:8" ht="16" customHeight="1" x14ac:dyDescent="0.25">
      <c r="E1025" s="257"/>
      <c r="F1025" s="257"/>
      <c r="G1025" s="257"/>
      <c r="H1025" s="257"/>
    </row>
    <row r="1026" spans="5:8" ht="16" customHeight="1" x14ac:dyDescent="0.25">
      <c r="E1026" s="257"/>
      <c r="F1026" s="257"/>
      <c r="G1026" s="257"/>
      <c r="H1026" s="257"/>
    </row>
    <row r="1027" spans="5:8" ht="16" customHeight="1" x14ac:dyDescent="0.25">
      <c r="E1027" s="257"/>
      <c r="F1027" s="257"/>
      <c r="G1027" s="257"/>
      <c r="H1027" s="257"/>
    </row>
    <row r="1028" spans="5:8" ht="16" customHeight="1" x14ac:dyDescent="0.25">
      <c r="E1028" s="257"/>
      <c r="F1028" s="257"/>
      <c r="G1028" s="257"/>
      <c r="H1028" s="257"/>
    </row>
    <row r="1029" spans="5:8" ht="16" customHeight="1" x14ac:dyDescent="0.25">
      <c r="E1029" s="257"/>
      <c r="F1029" s="257"/>
      <c r="G1029" s="257"/>
      <c r="H1029" s="257"/>
    </row>
    <row r="1030" spans="5:8" ht="16" customHeight="1" x14ac:dyDescent="0.25">
      <c r="E1030" s="257"/>
      <c r="F1030" s="257"/>
      <c r="G1030" s="257"/>
      <c r="H1030" s="257"/>
    </row>
    <row r="1031" spans="5:8" ht="16" customHeight="1" x14ac:dyDescent="0.25">
      <c r="E1031" s="257"/>
      <c r="F1031" s="257"/>
      <c r="G1031" s="257"/>
      <c r="H1031" s="257"/>
    </row>
    <row r="1032" spans="5:8" ht="16" customHeight="1" x14ac:dyDescent="0.25">
      <c r="E1032" s="257"/>
      <c r="F1032" s="257"/>
      <c r="G1032" s="257"/>
      <c r="H1032" s="257"/>
    </row>
    <row r="1033" spans="5:8" ht="16" customHeight="1" x14ac:dyDescent="0.25">
      <c r="E1033" s="257"/>
      <c r="F1033" s="257"/>
      <c r="G1033" s="257"/>
      <c r="H1033" s="257"/>
    </row>
    <row r="1034" spans="5:8" ht="16" customHeight="1" x14ac:dyDescent="0.25">
      <c r="E1034" s="257"/>
      <c r="F1034" s="257"/>
      <c r="G1034" s="257"/>
      <c r="H1034" s="257"/>
    </row>
    <row r="1035" spans="5:8" ht="16" customHeight="1" x14ac:dyDescent="0.25">
      <c r="E1035" s="257"/>
      <c r="F1035" s="257"/>
      <c r="G1035" s="257"/>
      <c r="H1035" s="257"/>
    </row>
    <row r="1036" spans="5:8" ht="16" customHeight="1" x14ac:dyDescent="0.25">
      <c r="E1036" s="257"/>
      <c r="F1036" s="257"/>
      <c r="G1036" s="257"/>
      <c r="H1036" s="257"/>
    </row>
    <row r="1037" spans="5:8" ht="16" customHeight="1" x14ac:dyDescent="0.25">
      <c r="E1037" s="257"/>
      <c r="F1037" s="257"/>
      <c r="G1037" s="257"/>
      <c r="H1037" s="257"/>
    </row>
    <row r="1038" spans="5:8" ht="16" customHeight="1" x14ac:dyDescent="0.25">
      <c r="E1038" s="257"/>
      <c r="F1038" s="257"/>
      <c r="G1038" s="257"/>
      <c r="H1038" s="257"/>
    </row>
    <row r="1039" spans="5:8" ht="16" customHeight="1" x14ac:dyDescent="0.25">
      <c r="E1039" s="257"/>
      <c r="F1039" s="257"/>
      <c r="G1039" s="257"/>
      <c r="H1039" s="257"/>
    </row>
    <row r="1040" spans="5:8" ht="16" customHeight="1" x14ac:dyDescent="0.25">
      <c r="E1040" s="257"/>
      <c r="F1040" s="257"/>
      <c r="G1040" s="257"/>
      <c r="H1040" s="257"/>
    </row>
    <row r="1041" spans="5:8" ht="16" customHeight="1" x14ac:dyDescent="0.25">
      <c r="E1041" s="257"/>
      <c r="F1041" s="257"/>
      <c r="G1041" s="257"/>
      <c r="H1041" s="257"/>
    </row>
    <row r="1042" spans="5:8" ht="16" customHeight="1" x14ac:dyDescent="0.25">
      <c r="E1042" s="257"/>
      <c r="F1042" s="257"/>
      <c r="G1042" s="257"/>
      <c r="H1042" s="257"/>
    </row>
    <row r="1043" spans="5:8" ht="16" customHeight="1" x14ac:dyDescent="0.25">
      <c r="E1043" s="257"/>
      <c r="F1043" s="257"/>
      <c r="G1043" s="257"/>
      <c r="H1043" s="257"/>
    </row>
    <row r="1044" spans="5:8" ht="16" customHeight="1" x14ac:dyDescent="0.25">
      <c r="E1044" s="257"/>
      <c r="F1044" s="257"/>
      <c r="G1044" s="257"/>
      <c r="H1044" s="257"/>
    </row>
    <row r="1045" spans="5:8" ht="16" customHeight="1" x14ac:dyDescent="0.25">
      <c r="E1045" s="257"/>
      <c r="F1045" s="257"/>
      <c r="G1045" s="257"/>
      <c r="H1045" s="257"/>
    </row>
    <row r="1046" spans="5:8" ht="16" customHeight="1" x14ac:dyDescent="0.25">
      <c r="E1046" s="257"/>
      <c r="F1046" s="257"/>
      <c r="G1046" s="257"/>
      <c r="H1046" s="257"/>
    </row>
    <row r="1047" spans="5:8" ht="16" customHeight="1" x14ac:dyDescent="0.25">
      <c r="E1047" s="257"/>
      <c r="F1047" s="257"/>
      <c r="G1047" s="257"/>
      <c r="H1047" s="257"/>
    </row>
    <row r="1048" spans="5:8" ht="16" customHeight="1" x14ac:dyDescent="0.25">
      <c r="E1048" s="257"/>
      <c r="F1048" s="257"/>
      <c r="G1048" s="257"/>
      <c r="H1048" s="257"/>
    </row>
    <row r="1049" spans="5:8" ht="16" customHeight="1" x14ac:dyDescent="0.25">
      <c r="E1049" s="257"/>
      <c r="F1049" s="257"/>
      <c r="G1049" s="257"/>
      <c r="H1049" s="257"/>
    </row>
    <row r="1050" spans="5:8" ht="16" customHeight="1" x14ac:dyDescent="0.25">
      <c r="E1050" s="257"/>
      <c r="F1050" s="257"/>
      <c r="G1050" s="257"/>
      <c r="H1050" s="257"/>
    </row>
    <row r="1051" spans="5:8" ht="16" customHeight="1" x14ac:dyDescent="0.25">
      <c r="E1051" s="257"/>
      <c r="F1051" s="257"/>
      <c r="G1051" s="257"/>
      <c r="H1051" s="257"/>
    </row>
    <row r="1052" spans="5:8" ht="16" customHeight="1" x14ac:dyDescent="0.25">
      <c r="E1052" s="257"/>
      <c r="F1052" s="257"/>
      <c r="G1052" s="257"/>
      <c r="H1052" s="257"/>
    </row>
    <row r="1053" spans="5:8" ht="16" customHeight="1" x14ac:dyDescent="0.25">
      <c r="E1053" s="257"/>
      <c r="F1053" s="257"/>
      <c r="G1053" s="257"/>
      <c r="H1053" s="257"/>
    </row>
    <row r="1054" spans="5:8" ht="16" customHeight="1" x14ac:dyDescent="0.25">
      <c r="E1054" s="257"/>
      <c r="F1054" s="257"/>
      <c r="G1054" s="257"/>
      <c r="H1054" s="257"/>
    </row>
    <row r="1055" spans="5:8" ht="16" customHeight="1" x14ac:dyDescent="0.25">
      <c r="E1055" s="257"/>
      <c r="F1055" s="257"/>
      <c r="G1055" s="257"/>
      <c r="H1055" s="257"/>
    </row>
    <row r="1056" spans="5:8" ht="16" customHeight="1" x14ac:dyDescent="0.25">
      <c r="E1056" s="257"/>
      <c r="F1056" s="257"/>
      <c r="G1056" s="257"/>
      <c r="H1056" s="257"/>
    </row>
    <row r="1057" spans="5:8" ht="16" customHeight="1" x14ac:dyDescent="0.25">
      <c r="E1057" s="257"/>
      <c r="F1057" s="257"/>
      <c r="G1057" s="257"/>
      <c r="H1057" s="257"/>
    </row>
    <row r="1058" spans="5:8" ht="16" customHeight="1" x14ac:dyDescent="0.25">
      <c r="E1058" s="257"/>
      <c r="F1058" s="257"/>
      <c r="G1058" s="257"/>
      <c r="H1058" s="257"/>
    </row>
    <row r="1059" spans="5:8" ht="16" customHeight="1" x14ac:dyDescent="0.25">
      <c r="E1059" s="257"/>
      <c r="F1059" s="257"/>
      <c r="G1059" s="257"/>
      <c r="H1059" s="257"/>
    </row>
    <row r="1060" spans="5:8" ht="16" customHeight="1" x14ac:dyDescent="0.25">
      <c r="E1060" s="257"/>
      <c r="F1060" s="257"/>
      <c r="G1060" s="257"/>
      <c r="H1060" s="257"/>
    </row>
    <row r="1061" spans="5:8" ht="16" customHeight="1" x14ac:dyDescent="0.25">
      <c r="E1061" s="257"/>
      <c r="F1061" s="257"/>
      <c r="G1061" s="257"/>
      <c r="H1061" s="257"/>
    </row>
    <row r="1062" spans="5:8" ht="16" customHeight="1" x14ac:dyDescent="0.25">
      <c r="E1062" s="257"/>
      <c r="F1062" s="257"/>
      <c r="G1062" s="257"/>
      <c r="H1062" s="257"/>
    </row>
    <row r="1063" spans="5:8" ht="16" customHeight="1" x14ac:dyDescent="0.25">
      <c r="E1063" s="257"/>
      <c r="F1063" s="257"/>
      <c r="G1063" s="257"/>
      <c r="H1063" s="257"/>
    </row>
    <row r="1064" spans="5:8" ht="16" customHeight="1" x14ac:dyDescent="0.25">
      <c r="E1064" s="257"/>
      <c r="F1064" s="257"/>
      <c r="G1064" s="257"/>
      <c r="H1064" s="257"/>
    </row>
    <row r="1065" spans="5:8" ht="16" customHeight="1" x14ac:dyDescent="0.25">
      <c r="E1065" s="257"/>
      <c r="F1065" s="257"/>
      <c r="G1065" s="257"/>
      <c r="H1065" s="257"/>
    </row>
    <row r="1066" spans="5:8" ht="16" customHeight="1" x14ac:dyDescent="0.25">
      <c r="E1066" s="257"/>
      <c r="F1066" s="257"/>
      <c r="G1066" s="257"/>
      <c r="H1066" s="257"/>
    </row>
    <row r="1067" spans="5:8" ht="16" customHeight="1" x14ac:dyDescent="0.25">
      <c r="E1067" s="257"/>
      <c r="F1067" s="257"/>
      <c r="G1067" s="257"/>
      <c r="H1067" s="257"/>
    </row>
    <row r="1068" spans="5:8" ht="16" customHeight="1" x14ac:dyDescent="0.25">
      <c r="E1068" s="257"/>
      <c r="F1068" s="257"/>
      <c r="G1068" s="257"/>
      <c r="H1068" s="257"/>
    </row>
    <row r="1069" spans="5:8" ht="16" customHeight="1" x14ac:dyDescent="0.25">
      <c r="E1069" s="257"/>
      <c r="F1069" s="257"/>
      <c r="G1069" s="257"/>
      <c r="H1069" s="257"/>
    </row>
    <row r="1070" spans="5:8" ht="16" customHeight="1" x14ac:dyDescent="0.25">
      <c r="E1070" s="257"/>
      <c r="F1070" s="257"/>
      <c r="G1070" s="257"/>
      <c r="H1070" s="257"/>
    </row>
    <row r="1071" spans="5:8" ht="16" customHeight="1" x14ac:dyDescent="0.25">
      <c r="E1071" s="257"/>
      <c r="F1071" s="257"/>
      <c r="G1071" s="257"/>
      <c r="H1071" s="257"/>
    </row>
    <row r="1072" spans="5:8" ht="16" customHeight="1" x14ac:dyDescent="0.25">
      <c r="E1072" s="257"/>
      <c r="F1072" s="257"/>
      <c r="G1072" s="257"/>
      <c r="H1072" s="257"/>
    </row>
    <row r="1073" spans="5:8" ht="16" customHeight="1" x14ac:dyDescent="0.25">
      <c r="E1073" s="257"/>
      <c r="F1073" s="257"/>
      <c r="G1073" s="257"/>
      <c r="H1073" s="257"/>
    </row>
    <row r="1074" spans="5:8" ht="16" customHeight="1" x14ac:dyDescent="0.25">
      <c r="E1074" s="257"/>
      <c r="F1074" s="257"/>
      <c r="G1074" s="257"/>
      <c r="H1074" s="257"/>
    </row>
    <row r="1075" spans="5:8" ht="16" customHeight="1" x14ac:dyDescent="0.25">
      <c r="E1075" s="257"/>
      <c r="F1075" s="257"/>
      <c r="G1075" s="257"/>
      <c r="H1075" s="257"/>
    </row>
    <row r="1076" spans="5:8" ht="16" customHeight="1" x14ac:dyDescent="0.25">
      <c r="E1076" s="257"/>
      <c r="F1076" s="257"/>
      <c r="G1076" s="257"/>
      <c r="H1076" s="257"/>
    </row>
    <row r="1077" spans="5:8" ht="16" customHeight="1" x14ac:dyDescent="0.25">
      <c r="E1077" s="257"/>
      <c r="F1077" s="257"/>
      <c r="G1077" s="257"/>
      <c r="H1077" s="257"/>
    </row>
    <row r="1078" spans="5:8" ht="16" customHeight="1" x14ac:dyDescent="0.25">
      <c r="E1078" s="257"/>
      <c r="F1078" s="257"/>
      <c r="G1078" s="257"/>
      <c r="H1078" s="257"/>
    </row>
    <row r="1079" spans="5:8" ht="16" customHeight="1" x14ac:dyDescent="0.25">
      <c r="E1079" s="257"/>
      <c r="F1079" s="257"/>
      <c r="G1079" s="257"/>
      <c r="H1079" s="257"/>
    </row>
    <row r="1080" spans="5:8" ht="16" customHeight="1" x14ac:dyDescent="0.25">
      <c r="E1080" s="257"/>
      <c r="F1080" s="257"/>
      <c r="G1080" s="257"/>
      <c r="H1080" s="257"/>
    </row>
    <row r="1081" spans="5:8" ht="16" customHeight="1" x14ac:dyDescent="0.25">
      <c r="E1081" s="257"/>
      <c r="F1081" s="257"/>
      <c r="G1081" s="257"/>
      <c r="H1081" s="257"/>
    </row>
    <row r="1082" spans="5:8" ht="16" customHeight="1" x14ac:dyDescent="0.25">
      <c r="E1082" s="257"/>
      <c r="F1082" s="257"/>
      <c r="G1082" s="257"/>
      <c r="H1082" s="257"/>
    </row>
    <row r="1083" spans="5:8" ht="16" customHeight="1" x14ac:dyDescent="0.25">
      <c r="E1083" s="257"/>
      <c r="F1083" s="257"/>
      <c r="G1083" s="257"/>
      <c r="H1083" s="257"/>
    </row>
    <row r="1084" spans="5:8" ht="16" customHeight="1" x14ac:dyDescent="0.25">
      <c r="E1084" s="257"/>
      <c r="F1084" s="257"/>
      <c r="G1084" s="257"/>
      <c r="H1084" s="257"/>
    </row>
    <row r="1085" spans="5:8" ht="16" customHeight="1" x14ac:dyDescent="0.25">
      <c r="E1085" s="257"/>
      <c r="F1085" s="257"/>
      <c r="G1085" s="257"/>
      <c r="H1085" s="257"/>
    </row>
    <row r="1086" spans="5:8" ht="16" customHeight="1" x14ac:dyDescent="0.25">
      <c r="E1086" s="257"/>
      <c r="F1086" s="257"/>
      <c r="G1086" s="257"/>
      <c r="H1086" s="257"/>
    </row>
    <row r="1087" spans="5:8" ht="16" customHeight="1" x14ac:dyDescent="0.25">
      <c r="E1087" s="257"/>
      <c r="F1087" s="257"/>
      <c r="G1087" s="257"/>
      <c r="H1087" s="257"/>
    </row>
    <row r="1088" spans="5:8" ht="16" customHeight="1" x14ac:dyDescent="0.25">
      <c r="E1088" s="257"/>
      <c r="F1088" s="257"/>
      <c r="G1088" s="257"/>
      <c r="H1088" s="257"/>
    </row>
    <row r="1089" spans="5:8" ht="16" customHeight="1" x14ac:dyDescent="0.25">
      <c r="E1089" s="257"/>
      <c r="F1089" s="257"/>
      <c r="G1089" s="257"/>
      <c r="H1089" s="257"/>
    </row>
    <row r="1090" spans="5:8" ht="16" customHeight="1" x14ac:dyDescent="0.25">
      <c r="E1090" s="257"/>
      <c r="F1090" s="257"/>
      <c r="G1090" s="257"/>
      <c r="H1090" s="257"/>
    </row>
    <row r="1091" spans="5:8" ht="16" customHeight="1" x14ac:dyDescent="0.25">
      <c r="E1091" s="257"/>
      <c r="F1091" s="257"/>
      <c r="G1091" s="257"/>
      <c r="H1091" s="257"/>
    </row>
    <row r="1092" spans="5:8" ht="16" customHeight="1" x14ac:dyDescent="0.25">
      <c r="E1092" s="257"/>
      <c r="F1092" s="257"/>
      <c r="G1092" s="257"/>
      <c r="H1092" s="257"/>
    </row>
    <row r="1093" spans="5:8" ht="16" customHeight="1" x14ac:dyDescent="0.25">
      <c r="E1093" s="257"/>
      <c r="F1093" s="257"/>
      <c r="G1093" s="257"/>
      <c r="H1093" s="257"/>
    </row>
    <row r="1094" spans="5:8" ht="16" customHeight="1" x14ac:dyDescent="0.25">
      <c r="E1094" s="257"/>
      <c r="F1094" s="257"/>
      <c r="G1094" s="257"/>
      <c r="H1094" s="257"/>
    </row>
    <row r="1095" spans="5:8" ht="16" customHeight="1" x14ac:dyDescent="0.25">
      <c r="E1095" s="257"/>
      <c r="F1095" s="257"/>
      <c r="G1095" s="257"/>
      <c r="H1095" s="257"/>
    </row>
    <row r="1096" spans="5:8" ht="16" customHeight="1" x14ac:dyDescent="0.25">
      <c r="E1096" s="257"/>
      <c r="F1096" s="257"/>
      <c r="G1096" s="257"/>
      <c r="H1096" s="257"/>
    </row>
    <row r="1097" spans="5:8" ht="16" customHeight="1" x14ac:dyDescent="0.25">
      <c r="E1097" s="257"/>
      <c r="F1097" s="257"/>
      <c r="G1097" s="257"/>
      <c r="H1097" s="257"/>
    </row>
    <row r="1098" spans="5:8" ht="16" customHeight="1" x14ac:dyDescent="0.25">
      <c r="E1098" s="257"/>
      <c r="F1098" s="257"/>
      <c r="G1098" s="257"/>
      <c r="H1098" s="257"/>
    </row>
    <row r="1099" spans="5:8" ht="16" customHeight="1" x14ac:dyDescent="0.25">
      <c r="E1099" s="257"/>
      <c r="F1099" s="257"/>
      <c r="G1099" s="257"/>
      <c r="H1099" s="257"/>
    </row>
    <row r="1100" spans="5:8" ht="16" customHeight="1" x14ac:dyDescent="0.25">
      <c r="E1100" s="257"/>
      <c r="F1100" s="257"/>
      <c r="G1100" s="257"/>
      <c r="H1100" s="257"/>
    </row>
    <row r="1101" spans="5:8" ht="16" customHeight="1" x14ac:dyDescent="0.25">
      <c r="E1101" s="257"/>
      <c r="F1101" s="257"/>
      <c r="G1101" s="257"/>
      <c r="H1101" s="257"/>
    </row>
    <row r="1102" spans="5:8" ht="16" customHeight="1" x14ac:dyDescent="0.25">
      <c r="E1102" s="257"/>
      <c r="F1102" s="257"/>
      <c r="G1102" s="257"/>
      <c r="H1102" s="257"/>
    </row>
    <row r="1103" spans="5:8" ht="16" customHeight="1" x14ac:dyDescent="0.25">
      <c r="E1103" s="257"/>
      <c r="F1103" s="257"/>
      <c r="G1103" s="257"/>
      <c r="H1103" s="257"/>
    </row>
    <row r="1104" spans="5:8" ht="16" customHeight="1" x14ac:dyDescent="0.25">
      <c r="E1104" s="257"/>
      <c r="F1104" s="257"/>
      <c r="G1104" s="257"/>
      <c r="H1104" s="257"/>
    </row>
    <row r="1105" spans="5:8" ht="16" customHeight="1" x14ac:dyDescent="0.25">
      <c r="E1105" s="257"/>
      <c r="F1105" s="257"/>
      <c r="G1105" s="257"/>
      <c r="H1105" s="257"/>
    </row>
    <row r="1106" spans="5:8" ht="16" customHeight="1" x14ac:dyDescent="0.25">
      <c r="E1106" s="257"/>
      <c r="F1106" s="257"/>
      <c r="G1106" s="257"/>
      <c r="H1106" s="257"/>
    </row>
    <row r="1107" spans="5:8" ht="16" customHeight="1" x14ac:dyDescent="0.25">
      <c r="E1107" s="257"/>
      <c r="F1107" s="257"/>
      <c r="G1107" s="257"/>
      <c r="H1107" s="257"/>
    </row>
    <row r="1108" spans="5:8" ht="16" customHeight="1" x14ac:dyDescent="0.25">
      <c r="E1108" s="257"/>
      <c r="F1108" s="257"/>
      <c r="G1108" s="257"/>
      <c r="H1108" s="257"/>
    </row>
    <row r="1109" spans="5:8" ht="16" customHeight="1" x14ac:dyDescent="0.25">
      <c r="E1109" s="257"/>
      <c r="F1109" s="257"/>
      <c r="G1109" s="257"/>
      <c r="H1109" s="257"/>
    </row>
    <row r="1110" spans="5:8" ht="16" customHeight="1" x14ac:dyDescent="0.25">
      <c r="E1110" s="257"/>
      <c r="F1110" s="257"/>
      <c r="G1110" s="257"/>
      <c r="H1110" s="257"/>
    </row>
    <row r="1111" spans="5:8" ht="16" customHeight="1" x14ac:dyDescent="0.25">
      <c r="E1111" s="257"/>
      <c r="F1111" s="257"/>
      <c r="G1111" s="257"/>
      <c r="H1111" s="257"/>
    </row>
    <row r="1112" spans="5:8" ht="16" customHeight="1" x14ac:dyDescent="0.25">
      <c r="E1112" s="257"/>
      <c r="F1112" s="257"/>
      <c r="G1112" s="257"/>
      <c r="H1112" s="257"/>
    </row>
    <row r="1113" spans="5:8" ht="16" customHeight="1" x14ac:dyDescent="0.25">
      <c r="E1113" s="257"/>
      <c r="F1113" s="257"/>
      <c r="G1113" s="257"/>
      <c r="H1113" s="257"/>
    </row>
    <row r="1114" spans="5:8" ht="16" customHeight="1" x14ac:dyDescent="0.25">
      <c r="E1114" s="257"/>
      <c r="F1114" s="257"/>
      <c r="G1114" s="257"/>
      <c r="H1114" s="257"/>
    </row>
    <row r="1115" spans="5:8" ht="16" customHeight="1" x14ac:dyDescent="0.25">
      <c r="E1115" s="257"/>
      <c r="F1115" s="257"/>
      <c r="G1115" s="257"/>
      <c r="H1115" s="257"/>
    </row>
    <row r="1116" spans="5:8" ht="16" customHeight="1" x14ac:dyDescent="0.25">
      <c r="E1116" s="257"/>
      <c r="F1116" s="257"/>
      <c r="G1116" s="257"/>
      <c r="H1116" s="257"/>
    </row>
    <row r="1117" spans="5:8" ht="16" customHeight="1" x14ac:dyDescent="0.25">
      <c r="E1117" s="257"/>
      <c r="F1117" s="257"/>
      <c r="G1117" s="257"/>
      <c r="H1117" s="257"/>
    </row>
    <row r="1118" spans="5:8" ht="16" customHeight="1" x14ac:dyDescent="0.25">
      <c r="E1118" s="257"/>
      <c r="F1118" s="257"/>
      <c r="G1118" s="257"/>
      <c r="H1118" s="257"/>
    </row>
    <row r="1119" spans="5:8" ht="16" customHeight="1" x14ac:dyDescent="0.25">
      <c r="E1119" s="257"/>
      <c r="F1119" s="257"/>
      <c r="G1119" s="257"/>
      <c r="H1119" s="257"/>
    </row>
    <row r="1120" spans="5:8" ht="16" customHeight="1" x14ac:dyDescent="0.25">
      <c r="E1120" s="257"/>
      <c r="F1120" s="257"/>
      <c r="G1120" s="257"/>
      <c r="H1120" s="257"/>
    </row>
    <row r="1121" spans="5:8" ht="16" customHeight="1" x14ac:dyDescent="0.25">
      <c r="E1121" s="257"/>
      <c r="F1121" s="257"/>
      <c r="G1121" s="257"/>
      <c r="H1121" s="257"/>
    </row>
    <row r="1122" spans="5:8" ht="16" customHeight="1" x14ac:dyDescent="0.25">
      <c r="E1122" s="257"/>
      <c r="F1122" s="257"/>
      <c r="G1122" s="257"/>
      <c r="H1122" s="257"/>
    </row>
    <row r="1123" spans="5:8" ht="16" customHeight="1" x14ac:dyDescent="0.25">
      <c r="E1123" s="257"/>
      <c r="F1123" s="257"/>
      <c r="G1123" s="257"/>
      <c r="H1123" s="257"/>
    </row>
    <row r="1124" spans="5:8" ht="16" customHeight="1" x14ac:dyDescent="0.25">
      <c r="E1124" s="257"/>
      <c r="F1124" s="257"/>
      <c r="G1124" s="257"/>
      <c r="H1124" s="257"/>
    </row>
    <row r="1125" spans="5:8" ht="16" customHeight="1" x14ac:dyDescent="0.25">
      <c r="E1125" s="257"/>
      <c r="F1125" s="257"/>
      <c r="G1125" s="257"/>
      <c r="H1125" s="257"/>
    </row>
    <row r="1126" spans="5:8" ht="16" customHeight="1" x14ac:dyDescent="0.25">
      <c r="E1126" s="257"/>
      <c r="F1126" s="257"/>
      <c r="G1126" s="257"/>
      <c r="H1126" s="257"/>
    </row>
    <row r="1127" spans="5:8" ht="16" customHeight="1" x14ac:dyDescent="0.25">
      <c r="E1127" s="257"/>
      <c r="F1127" s="257"/>
      <c r="G1127" s="257"/>
      <c r="H1127" s="257"/>
    </row>
    <row r="1128" spans="5:8" ht="16" customHeight="1" x14ac:dyDescent="0.25">
      <c r="E1128" s="257"/>
      <c r="F1128" s="257"/>
      <c r="G1128" s="257"/>
      <c r="H1128" s="257"/>
    </row>
    <row r="1129" spans="5:8" ht="16" customHeight="1" x14ac:dyDescent="0.25">
      <c r="E1129" s="257"/>
      <c r="F1129" s="257"/>
      <c r="G1129" s="257"/>
      <c r="H1129" s="257"/>
    </row>
    <row r="1130" spans="5:8" ht="16" customHeight="1" x14ac:dyDescent="0.25">
      <c r="E1130" s="257"/>
      <c r="F1130" s="257"/>
      <c r="G1130" s="257"/>
      <c r="H1130" s="257"/>
    </row>
    <row r="1131" spans="5:8" ht="16" customHeight="1" x14ac:dyDescent="0.25">
      <c r="E1131" s="257"/>
      <c r="F1131" s="257"/>
      <c r="G1131" s="257"/>
      <c r="H1131" s="257"/>
    </row>
    <row r="1132" spans="5:8" ht="16" customHeight="1" x14ac:dyDescent="0.25">
      <c r="E1132" s="257"/>
      <c r="F1132" s="257"/>
      <c r="G1132" s="257"/>
      <c r="H1132" s="257"/>
    </row>
    <row r="1133" spans="5:8" ht="16" customHeight="1" x14ac:dyDescent="0.25">
      <c r="E1133" s="257"/>
      <c r="F1133" s="257"/>
      <c r="G1133" s="257"/>
      <c r="H1133" s="257"/>
    </row>
    <row r="1134" spans="5:8" ht="16" customHeight="1" x14ac:dyDescent="0.25">
      <c r="E1134" s="257"/>
      <c r="F1134" s="257"/>
      <c r="G1134" s="257"/>
      <c r="H1134" s="257"/>
    </row>
    <row r="1135" spans="5:8" ht="16" customHeight="1" x14ac:dyDescent="0.25">
      <c r="E1135" s="257"/>
      <c r="F1135" s="257"/>
      <c r="G1135" s="257"/>
      <c r="H1135" s="257"/>
    </row>
    <row r="1136" spans="5:8" ht="16" customHeight="1" x14ac:dyDescent="0.25">
      <c r="E1136" s="257"/>
      <c r="F1136" s="257"/>
      <c r="G1136" s="257"/>
      <c r="H1136" s="257"/>
    </row>
    <row r="1137" spans="5:8" ht="16" customHeight="1" x14ac:dyDescent="0.25">
      <c r="E1137" s="257"/>
      <c r="F1137" s="257"/>
      <c r="G1137" s="257"/>
      <c r="H1137" s="257"/>
    </row>
    <row r="1138" spans="5:8" ht="16" customHeight="1" x14ac:dyDescent="0.25">
      <c r="E1138" s="257"/>
      <c r="F1138" s="257"/>
      <c r="G1138" s="257"/>
      <c r="H1138" s="257"/>
    </row>
    <row r="1139" spans="5:8" ht="16" customHeight="1" x14ac:dyDescent="0.25">
      <c r="E1139" s="257"/>
      <c r="F1139" s="257"/>
      <c r="G1139" s="257"/>
      <c r="H1139" s="257"/>
    </row>
    <row r="1140" spans="5:8" ht="16" customHeight="1" x14ac:dyDescent="0.25">
      <c r="E1140" s="257"/>
      <c r="F1140" s="257"/>
      <c r="G1140" s="257"/>
      <c r="H1140" s="257"/>
    </row>
    <row r="1141" spans="5:8" ht="16" customHeight="1" x14ac:dyDescent="0.25">
      <c r="E1141" s="257"/>
      <c r="F1141" s="257"/>
      <c r="G1141" s="257"/>
      <c r="H1141" s="257"/>
    </row>
    <row r="1142" spans="5:8" ht="16" customHeight="1" x14ac:dyDescent="0.25">
      <c r="E1142" s="257"/>
      <c r="F1142" s="257"/>
      <c r="G1142" s="257"/>
      <c r="H1142" s="257"/>
    </row>
    <row r="1143" spans="5:8" ht="16" customHeight="1" x14ac:dyDescent="0.25">
      <c r="E1143" s="257"/>
      <c r="F1143" s="257"/>
      <c r="G1143" s="257"/>
      <c r="H1143" s="257"/>
    </row>
    <row r="1144" spans="5:8" ht="16" customHeight="1" x14ac:dyDescent="0.25">
      <c r="E1144" s="257"/>
      <c r="F1144" s="257"/>
      <c r="G1144" s="257"/>
      <c r="H1144" s="257"/>
    </row>
    <row r="1145" spans="5:8" ht="16" customHeight="1" x14ac:dyDescent="0.25">
      <c r="E1145" s="257"/>
      <c r="F1145" s="257"/>
      <c r="G1145" s="257"/>
      <c r="H1145" s="257"/>
    </row>
    <row r="1146" spans="5:8" ht="16" customHeight="1" x14ac:dyDescent="0.25">
      <c r="E1146" s="257"/>
      <c r="F1146" s="257"/>
      <c r="G1146" s="257"/>
      <c r="H1146" s="257"/>
    </row>
    <row r="1147" spans="5:8" ht="16" customHeight="1" x14ac:dyDescent="0.25">
      <c r="E1147" s="257"/>
      <c r="F1147" s="257"/>
      <c r="G1147" s="257"/>
      <c r="H1147" s="257"/>
    </row>
    <row r="1148" spans="5:8" ht="16" customHeight="1" x14ac:dyDescent="0.25">
      <c r="E1148" s="257"/>
      <c r="F1148" s="257"/>
      <c r="G1148" s="257"/>
      <c r="H1148" s="257"/>
    </row>
    <row r="1149" spans="5:8" ht="16" customHeight="1" x14ac:dyDescent="0.25">
      <c r="E1149" s="257"/>
      <c r="F1149" s="257"/>
      <c r="G1149" s="257"/>
      <c r="H1149" s="257"/>
    </row>
    <row r="1150" spans="5:8" ht="16" customHeight="1" x14ac:dyDescent="0.25">
      <c r="E1150" s="257"/>
      <c r="F1150" s="257"/>
      <c r="G1150" s="257"/>
      <c r="H1150" s="257"/>
    </row>
    <row r="1151" spans="5:8" ht="16" customHeight="1" x14ac:dyDescent="0.25">
      <c r="E1151" s="257"/>
      <c r="F1151" s="257"/>
      <c r="G1151" s="257"/>
      <c r="H1151" s="257"/>
    </row>
    <row r="1152" spans="5:8" ht="16" customHeight="1" x14ac:dyDescent="0.25">
      <c r="E1152" s="257"/>
      <c r="F1152" s="257"/>
      <c r="G1152" s="257"/>
      <c r="H1152" s="257"/>
    </row>
    <row r="1153" spans="5:8" ht="16" customHeight="1" x14ac:dyDescent="0.25">
      <c r="E1153" s="257"/>
      <c r="F1153" s="257"/>
      <c r="G1153" s="257"/>
      <c r="H1153" s="257"/>
    </row>
    <row r="1154" spans="5:8" ht="16" customHeight="1" x14ac:dyDescent="0.25">
      <c r="E1154" s="257"/>
      <c r="F1154" s="257"/>
      <c r="G1154" s="257"/>
      <c r="H1154" s="257"/>
    </row>
    <row r="1155" spans="5:8" ht="16" customHeight="1" x14ac:dyDescent="0.25">
      <c r="E1155" s="257"/>
      <c r="F1155" s="257"/>
      <c r="G1155" s="257"/>
      <c r="H1155" s="257"/>
    </row>
    <row r="1156" spans="5:8" ht="16" customHeight="1" x14ac:dyDescent="0.25">
      <c r="E1156" s="257"/>
      <c r="F1156" s="257"/>
      <c r="G1156" s="257"/>
      <c r="H1156" s="257"/>
    </row>
    <row r="1157" spans="5:8" ht="16" customHeight="1" x14ac:dyDescent="0.25">
      <c r="E1157" s="257"/>
      <c r="F1157" s="257"/>
      <c r="G1157" s="257"/>
      <c r="H1157" s="257"/>
    </row>
    <row r="1158" spans="5:8" ht="16" customHeight="1" x14ac:dyDescent="0.25">
      <c r="E1158" s="257"/>
      <c r="F1158" s="257"/>
      <c r="G1158" s="257"/>
      <c r="H1158" s="257"/>
    </row>
    <row r="1159" spans="5:8" ht="16" customHeight="1" x14ac:dyDescent="0.25">
      <c r="E1159" s="257"/>
      <c r="F1159" s="257"/>
      <c r="G1159" s="257"/>
      <c r="H1159" s="257"/>
    </row>
    <row r="1160" spans="5:8" ht="16" customHeight="1" x14ac:dyDescent="0.25">
      <c r="E1160" s="257"/>
      <c r="F1160" s="257"/>
      <c r="G1160" s="257"/>
      <c r="H1160" s="257"/>
    </row>
    <row r="1161" spans="5:8" ht="16" customHeight="1" x14ac:dyDescent="0.25">
      <c r="E1161" s="257"/>
      <c r="F1161" s="257"/>
      <c r="G1161" s="257"/>
      <c r="H1161" s="257"/>
    </row>
    <row r="1162" spans="5:8" ht="16" customHeight="1" x14ac:dyDescent="0.25">
      <c r="E1162" s="257"/>
      <c r="F1162" s="257"/>
      <c r="G1162" s="257"/>
      <c r="H1162" s="257"/>
    </row>
    <row r="1163" spans="5:8" ht="16" customHeight="1" x14ac:dyDescent="0.25">
      <c r="E1163" s="257"/>
      <c r="F1163" s="257"/>
      <c r="G1163" s="257"/>
      <c r="H1163" s="257"/>
    </row>
    <row r="1164" spans="5:8" ht="16" customHeight="1" x14ac:dyDescent="0.25">
      <c r="E1164" s="257"/>
      <c r="F1164" s="257"/>
      <c r="G1164" s="257"/>
      <c r="H1164" s="257"/>
    </row>
    <row r="1165" spans="5:8" ht="16" customHeight="1" x14ac:dyDescent="0.25">
      <c r="E1165" s="257"/>
      <c r="F1165" s="257"/>
      <c r="G1165" s="257"/>
      <c r="H1165" s="257"/>
    </row>
    <row r="1166" spans="5:8" ht="16" customHeight="1" x14ac:dyDescent="0.25">
      <c r="E1166" s="257"/>
      <c r="F1166" s="257"/>
      <c r="G1166" s="257"/>
      <c r="H1166" s="257"/>
    </row>
    <row r="1167" spans="5:8" ht="16" customHeight="1" x14ac:dyDescent="0.25">
      <c r="E1167" s="257"/>
      <c r="F1167" s="257"/>
      <c r="G1167" s="257"/>
      <c r="H1167" s="257"/>
    </row>
    <row r="1168" spans="5:8" ht="16" customHeight="1" x14ac:dyDescent="0.25">
      <c r="E1168" s="257"/>
      <c r="F1168" s="257"/>
      <c r="G1168" s="257"/>
      <c r="H1168" s="257"/>
    </row>
    <row r="1169" spans="5:8" ht="16" customHeight="1" x14ac:dyDescent="0.25">
      <c r="E1169" s="257"/>
      <c r="F1169" s="257"/>
      <c r="G1169" s="257"/>
      <c r="H1169" s="257"/>
    </row>
    <row r="1170" spans="5:8" ht="16" customHeight="1" x14ac:dyDescent="0.25">
      <c r="E1170" s="257"/>
      <c r="F1170" s="257"/>
      <c r="G1170" s="257"/>
      <c r="H1170" s="257"/>
    </row>
    <row r="1171" spans="5:8" ht="16" customHeight="1" x14ac:dyDescent="0.25">
      <c r="E1171" s="257"/>
      <c r="F1171" s="257"/>
      <c r="G1171" s="257"/>
      <c r="H1171" s="257"/>
    </row>
    <row r="1172" spans="5:8" ht="16" customHeight="1" x14ac:dyDescent="0.25">
      <c r="E1172" s="257"/>
      <c r="F1172" s="257"/>
      <c r="G1172" s="257"/>
      <c r="H1172" s="257"/>
    </row>
    <row r="1173" spans="5:8" ht="16" customHeight="1" x14ac:dyDescent="0.25">
      <c r="E1173" s="257"/>
      <c r="F1173" s="257"/>
      <c r="G1173" s="257"/>
      <c r="H1173" s="257"/>
    </row>
    <row r="1174" spans="5:8" ht="16" customHeight="1" x14ac:dyDescent="0.25">
      <c r="E1174" s="257"/>
      <c r="F1174" s="257"/>
      <c r="G1174" s="257"/>
      <c r="H1174" s="257"/>
    </row>
    <row r="1175" spans="5:8" ht="16" customHeight="1" x14ac:dyDescent="0.25">
      <c r="E1175" s="257"/>
      <c r="F1175" s="257"/>
      <c r="G1175" s="257"/>
      <c r="H1175" s="257"/>
    </row>
    <row r="1176" spans="5:8" ht="16" customHeight="1" x14ac:dyDescent="0.25">
      <c r="E1176" s="257"/>
      <c r="F1176" s="257"/>
      <c r="G1176" s="257"/>
      <c r="H1176" s="257"/>
    </row>
    <row r="1177" spans="5:8" ht="16" customHeight="1" x14ac:dyDescent="0.25">
      <c r="E1177" s="257"/>
      <c r="F1177" s="257"/>
      <c r="G1177" s="257"/>
      <c r="H1177" s="257"/>
    </row>
    <row r="1178" spans="5:8" ht="16" customHeight="1" x14ac:dyDescent="0.25">
      <c r="E1178" s="257"/>
      <c r="F1178" s="257"/>
      <c r="G1178" s="257"/>
      <c r="H1178" s="257"/>
    </row>
    <row r="1179" spans="5:8" ht="16" customHeight="1" x14ac:dyDescent="0.25">
      <c r="E1179" s="257"/>
      <c r="F1179" s="257"/>
      <c r="G1179" s="257"/>
      <c r="H1179" s="257"/>
    </row>
    <row r="1180" spans="5:8" ht="16" customHeight="1" x14ac:dyDescent="0.25">
      <c r="E1180" s="257"/>
      <c r="F1180" s="257"/>
      <c r="G1180" s="257"/>
      <c r="H1180" s="257"/>
    </row>
    <row r="1181" spans="5:8" ht="16" customHeight="1" x14ac:dyDescent="0.25">
      <c r="E1181" s="257"/>
      <c r="F1181" s="257"/>
      <c r="G1181" s="257"/>
      <c r="H1181" s="257"/>
    </row>
    <row r="1182" spans="5:8" ht="16" customHeight="1" x14ac:dyDescent="0.25">
      <c r="E1182" s="257"/>
      <c r="F1182" s="257"/>
      <c r="G1182" s="257"/>
      <c r="H1182" s="257"/>
    </row>
    <row r="1183" spans="5:8" ht="16" customHeight="1" x14ac:dyDescent="0.25">
      <c r="E1183" s="257"/>
      <c r="F1183" s="257"/>
      <c r="G1183" s="257"/>
      <c r="H1183" s="257"/>
    </row>
    <row r="1184" spans="5:8" ht="16" customHeight="1" x14ac:dyDescent="0.25">
      <c r="E1184" s="257"/>
      <c r="F1184" s="257"/>
      <c r="G1184" s="257"/>
      <c r="H1184" s="257"/>
    </row>
    <row r="1185" spans="5:8" ht="16" customHeight="1" x14ac:dyDescent="0.25">
      <c r="E1185" s="257"/>
      <c r="F1185" s="257"/>
      <c r="G1185" s="257"/>
      <c r="H1185" s="257"/>
    </row>
    <row r="1186" spans="5:8" ht="16" customHeight="1" x14ac:dyDescent="0.25">
      <c r="E1186" s="257"/>
      <c r="F1186" s="257"/>
      <c r="G1186" s="257"/>
      <c r="H1186" s="257"/>
    </row>
    <row r="1187" spans="5:8" ht="16" customHeight="1" x14ac:dyDescent="0.25">
      <c r="E1187" s="257"/>
      <c r="F1187" s="257"/>
      <c r="G1187" s="257"/>
      <c r="H1187" s="257"/>
    </row>
    <row r="1188" spans="5:8" ht="16" customHeight="1" x14ac:dyDescent="0.25">
      <c r="E1188" s="257"/>
      <c r="F1188" s="257"/>
      <c r="G1188" s="257"/>
      <c r="H1188" s="257"/>
    </row>
    <row r="1189" spans="5:8" ht="16" customHeight="1" x14ac:dyDescent="0.25">
      <c r="E1189" s="257"/>
      <c r="F1189" s="257"/>
      <c r="G1189" s="257"/>
      <c r="H1189" s="257"/>
    </row>
    <row r="1190" spans="5:8" ht="16" customHeight="1" x14ac:dyDescent="0.25">
      <c r="E1190" s="257"/>
      <c r="F1190" s="257"/>
      <c r="G1190" s="257"/>
      <c r="H1190" s="257"/>
    </row>
    <row r="1191" spans="5:8" ht="16" customHeight="1" x14ac:dyDescent="0.25">
      <c r="E1191" s="257"/>
      <c r="F1191" s="257"/>
      <c r="G1191" s="257"/>
      <c r="H1191" s="257"/>
    </row>
    <row r="1192" spans="5:8" ht="16" customHeight="1" x14ac:dyDescent="0.25">
      <c r="E1192" s="257"/>
      <c r="F1192" s="257"/>
      <c r="G1192" s="257"/>
      <c r="H1192" s="257"/>
    </row>
    <row r="1193" spans="5:8" ht="16" customHeight="1" x14ac:dyDescent="0.25">
      <c r="E1193" s="257"/>
      <c r="F1193" s="257"/>
      <c r="G1193" s="257"/>
      <c r="H1193" s="257"/>
    </row>
    <row r="1194" spans="5:8" ht="16" customHeight="1" x14ac:dyDescent="0.25">
      <c r="E1194" s="257"/>
      <c r="F1194" s="257"/>
      <c r="G1194" s="257"/>
      <c r="H1194" s="257"/>
    </row>
    <row r="1195" spans="5:8" ht="16" customHeight="1" x14ac:dyDescent="0.25">
      <c r="E1195" s="257"/>
      <c r="F1195" s="257"/>
      <c r="G1195" s="257"/>
      <c r="H1195" s="257"/>
    </row>
    <row r="1196" spans="5:8" ht="16" customHeight="1" x14ac:dyDescent="0.25">
      <c r="E1196" s="257"/>
      <c r="F1196" s="257"/>
      <c r="G1196" s="257"/>
      <c r="H1196" s="257"/>
    </row>
    <row r="1197" spans="5:8" ht="16" customHeight="1" x14ac:dyDescent="0.25">
      <c r="E1197" s="257"/>
      <c r="F1197" s="257"/>
      <c r="G1197" s="257"/>
      <c r="H1197" s="257"/>
    </row>
    <row r="1198" spans="5:8" ht="16" customHeight="1" x14ac:dyDescent="0.25">
      <c r="E1198" s="257"/>
      <c r="F1198" s="257"/>
      <c r="G1198" s="257"/>
      <c r="H1198" s="257"/>
    </row>
    <row r="1199" spans="5:8" ht="16" customHeight="1" x14ac:dyDescent="0.25">
      <c r="E1199" s="257"/>
      <c r="F1199" s="257"/>
      <c r="G1199" s="257"/>
      <c r="H1199" s="257"/>
    </row>
    <row r="1200" spans="5:8" ht="16" customHeight="1" x14ac:dyDescent="0.25">
      <c r="E1200" s="257"/>
      <c r="F1200" s="257"/>
      <c r="G1200" s="257"/>
      <c r="H1200" s="257"/>
    </row>
    <row r="1201" spans="5:8" ht="16" customHeight="1" x14ac:dyDescent="0.25">
      <c r="E1201" s="257"/>
      <c r="F1201" s="257"/>
      <c r="G1201" s="257"/>
      <c r="H1201" s="257"/>
    </row>
    <row r="1202" spans="5:8" ht="16" customHeight="1" x14ac:dyDescent="0.25">
      <c r="E1202" s="257"/>
      <c r="F1202" s="257"/>
      <c r="G1202" s="257"/>
      <c r="H1202" s="257"/>
    </row>
    <row r="1203" spans="5:8" ht="16" customHeight="1" x14ac:dyDescent="0.25">
      <c r="E1203" s="257"/>
      <c r="F1203" s="257"/>
      <c r="G1203" s="257"/>
      <c r="H1203" s="257"/>
    </row>
    <row r="1204" spans="5:8" ht="16" customHeight="1" x14ac:dyDescent="0.25">
      <c r="E1204" s="257"/>
      <c r="F1204" s="257"/>
      <c r="G1204" s="257"/>
      <c r="H1204" s="257"/>
    </row>
    <row r="1205" spans="5:8" ht="16" customHeight="1" x14ac:dyDescent="0.25">
      <c r="E1205" s="257"/>
      <c r="F1205" s="257"/>
      <c r="G1205" s="257"/>
      <c r="H1205" s="257"/>
    </row>
    <row r="1206" spans="5:8" ht="16" customHeight="1" x14ac:dyDescent="0.25">
      <c r="E1206" s="257"/>
      <c r="F1206" s="257"/>
      <c r="G1206" s="257"/>
      <c r="H1206" s="257"/>
    </row>
    <row r="1207" spans="5:8" ht="16" customHeight="1" x14ac:dyDescent="0.25">
      <c r="E1207" s="257"/>
      <c r="F1207" s="257"/>
      <c r="G1207" s="257"/>
      <c r="H1207" s="257"/>
    </row>
    <row r="1208" spans="5:8" ht="16" customHeight="1" x14ac:dyDescent="0.25">
      <c r="E1208" s="257"/>
      <c r="F1208" s="257"/>
      <c r="G1208" s="257"/>
      <c r="H1208" s="257"/>
    </row>
    <row r="1209" spans="5:8" ht="16" customHeight="1" x14ac:dyDescent="0.25">
      <c r="E1209" s="257"/>
      <c r="F1209" s="257"/>
      <c r="G1209" s="257"/>
      <c r="H1209" s="257"/>
    </row>
    <row r="1210" spans="5:8" ht="16" customHeight="1" x14ac:dyDescent="0.25">
      <c r="E1210" s="257"/>
      <c r="F1210" s="257"/>
      <c r="G1210" s="257"/>
      <c r="H1210" s="257"/>
    </row>
    <row r="1211" spans="5:8" ht="16" customHeight="1" x14ac:dyDescent="0.25">
      <c r="E1211" s="257"/>
      <c r="F1211" s="257"/>
      <c r="G1211" s="257"/>
      <c r="H1211" s="257"/>
    </row>
    <row r="1212" spans="5:8" ht="16" customHeight="1" x14ac:dyDescent="0.25">
      <c r="E1212" s="257"/>
      <c r="F1212" s="257"/>
      <c r="G1212" s="257"/>
      <c r="H1212" s="257"/>
    </row>
    <row r="1213" spans="5:8" ht="16" customHeight="1" x14ac:dyDescent="0.25">
      <c r="E1213" s="257"/>
      <c r="F1213" s="257"/>
      <c r="G1213" s="257"/>
      <c r="H1213" s="257"/>
    </row>
    <row r="1214" spans="5:8" ht="16" customHeight="1" x14ac:dyDescent="0.25">
      <c r="E1214" s="257"/>
      <c r="F1214" s="257"/>
      <c r="G1214" s="257"/>
      <c r="H1214" s="257"/>
    </row>
    <row r="1215" spans="5:8" ht="16" customHeight="1" x14ac:dyDescent="0.25">
      <c r="E1215" s="257"/>
      <c r="F1215" s="257"/>
      <c r="G1215" s="257"/>
      <c r="H1215" s="257"/>
    </row>
    <row r="1216" spans="5:8" ht="16" customHeight="1" x14ac:dyDescent="0.25">
      <c r="E1216" s="257"/>
      <c r="F1216" s="257"/>
      <c r="G1216" s="257"/>
      <c r="H1216" s="257"/>
    </row>
    <row r="1217" spans="5:8" ht="16" customHeight="1" x14ac:dyDescent="0.25">
      <c r="E1217" s="257"/>
      <c r="F1217" s="257"/>
      <c r="G1217" s="257"/>
      <c r="H1217" s="257"/>
    </row>
    <row r="1218" spans="5:8" ht="16" customHeight="1" x14ac:dyDescent="0.25">
      <c r="E1218" s="257"/>
      <c r="F1218" s="257"/>
      <c r="G1218" s="257"/>
      <c r="H1218" s="257"/>
    </row>
    <row r="1219" spans="5:8" ht="16" customHeight="1" x14ac:dyDescent="0.25">
      <c r="E1219" s="257"/>
      <c r="F1219" s="257"/>
      <c r="G1219" s="257"/>
      <c r="H1219" s="257"/>
    </row>
    <row r="1220" spans="5:8" ht="16" customHeight="1" x14ac:dyDescent="0.25">
      <c r="E1220" s="257"/>
      <c r="F1220" s="257"/>
      <c r="G1220" s="257"/>
      <c r="H1220" s="257"/>
    </row>
    <row r="1221" spans="5:8" ht="16" customHeight="1" x14ac:dyDescent="0.25">
      <c r="E1221" s="257"/>
      <c r="F1221" s="257"/>
      <c r="G1221" s="257"/>
      <c r="H1221" s="257"/>
    </row>
    <row r="1222" spans="5:8" ht="16" customHeight="1" x14ac:dyDescent="0.25">
      <c r="E1222" s="257"/>
      <c r="F1222" s="257"/>
      <c r="G1222" s="257"/>
      <c r="H1222" s="257"/>
    </row>
    <row r="1223" spans="5:8" ht="16" customHeight="1" x14ac:dyDescent="0.25">
      <c r="E1223" s="257"/>
      <c r="F1223" s="257"/>
      <c r="G1223" s="257"/>
      <c r="H1223" s="257"/>
    </row>
    <row r="1224" spans="5:8" ht="16" customHeight="1" x14ac:dyDescent="0.25">
      <c r="E1224" s="257"/>
      <c r="F1224" s="257"/>
      <c r="G1224" s="257"/>
      <c r="H1224" s="257"/>
    </row>
    <row r="1225" spans="5:8" ht="16" customHeight="1" x14ac:dyDescent="0.25">
      <c r="E1225" s="257"/>
      <c r="F1225" s="257"/>
      <c r="G1225" s="257"/>
      <c r="H1225" s="257"/>
    </row>
    <row r="1226" spans="5:8" ht="16" customHeight="1" x14ac:dyDescent="0.25">
      <c r="E1226" s="257"/>
      <c r="F1226" s="257"/>
      <c r="G1226" s="257"/>
      <c r="H1226" s="257"/>
    </row>
    <row r="1227" spans="5:8" ht="16" customHeight="1" x14ac:dyDescent="0.25">
      <c r="E1227" s="257"/>
      <c r="F1227" s="257"/>
      <c r="G1227" s="257"/>
      <c r="H1227" s="257"/>
    </row>
    <row r="1228" spans="5:8" ht="16" customHeight="1" x14ac:dyDescent="0.25">
      <c r="E1228" s="257"/>
      <c r="F1228" s="257"/>
      <c r="G1228" s="257"/>
      <c r="H1228" s="257"/>
    </row>
    <row r="1229" spans="5:8" ht="16" customHeight="1" x14ac:dyDescent="0.25">
      <c r="E1229" s="257"/>
      <c r="F1229" s="257"/>
      <c r="G1229" s="257"/>
      <c r="H1229" s="257"/>
    </row>
    <row r="1230" spans="5:8" ht="16" customHeight="1" x14ac:dyDescent="0.25">
      <c r="E1230" s="257"/>
      <c r="F1230" s="257"/>
      <c r="G1230" s="257"/>
      <c r="H1230" s="257"/>
    </row>
    <row r="1231" spans="5:8" ht="16" customHeight="1" x14ac:dyDescent="0.25">
      <c r="E1231" s="257"/>
      <c r="F1231" s="257"/>
      <c r="G1231" s="257"/>
      <c r="H1231" s="257"/>
    </row>
    <row r="1232" spans="5:8" ht="16" customHeight="1" x14ac:dyDescent="0.25">
      <c r="E1232" s="257"/>
      <c r="F1232" s="257"/>
      <c r="G1232" s="257"/>
      <c r="H1232" s="257"/>
    </row>
    <row r="1233" spans="5:8" ht="16" customHeight="1" x14ac:dyDescent="0.25">
      <c r="E1233" s="257"/>
      <c r="F1233" s="257"/>
      <c r="G1233" s="257"/>
      <c r="H1233" s="257"/>
    </row>
    <row r="1234" spans="5:8" ht="16" customHeight="1" x14ac:dyDescent="0.25">
      <c r="E1234" s="257"/>
      <c r="F1234" s="257"/>
      <c r="G1234" s="257"/>
      <c r="H1234" s="257"/>
    </row>
    <row r="1235" spans="5:8" ht="16" customHeight="1" x14ac:dyDescent="0.25">
      <c r="E1235" s="257"/>
      <c r="F1235" s="257"/>
      <c r="G1235" s="257"/>
      <c r="H1235" s="257"/>
    </row>
    <row r="1236" spans="5:8" ht="16" customHeight="1" x14ac:dyDescent="0.25">
      <c r="E1236" s="257"/>
      <c r="F1236" s="257"/>
      <c r="G1236" s="257"/>
      <c r="H1236" s="257"/>
    </row>
    <row r="1237" spans="5:8" ht="16" customHeight="1" x14ac:dyDescent="0.25">
      <c r="E1237" s="257"/>
      <c r="F1237" s="257"/>
      <c r="G1237" s="257"/>
      <c r="H1237" s="257"/>
    </row>
    <row r="1238" spans="5:8" ht="16" customHeight="1" x14ac:dyDescent="0.25">
      <c r="E1238" s="257"/>
      <c r="F1238" s="257"/>
      <c r="G1238" s="257"/>
      <c r="H1238" s="257"/>
    </row>
    <row r="1239" spans="5:8" ht="16" customHeight="1" x14ac:dyDescent="0.25">
      <c r="E1239" s="257"/>
      <c r="F1239" s="257"/>
      <c r="G1239" s="257"/>
      <c r="H1239" s="257"/>
    </row>
    <row r="1240" spans="5:8" ht="16" customHeight="1" x14ac:dyDescent="0.25">
      <c r="E1240" s="257"/>
      <c r="F1240" s="257"/>
      <c r="G1240" s="257"/>
      <c r="H1240" s="257"/>
    </row>
    <row r="1241" spans="5:8" ht="16" customHeight="1" x14ac:dyDescent="0.25">
      <c r="E1241" s="257"/>
      <c r="F1241" s="257"/>
      <c r="G1241" s="257"/>
      <c r="H1241" s="257"/>
    </row>
    <row r="1242" spans="5:8" ht="16" customHeight="1" x14ac:dyDescent="0.25">
      <c r="E1242" s="257"/>
      <c r="F1242" s="257"/>
      <c r="G1242" s="257"/>
      <c r="H1242" s="257"/>
    </row>
    <row r="1243" spans="5:8" ht="16" customHeight="1" x14ac:dyDescent="0.25">
      <c r="E1243" s="257"/>
      <c r="F1243" s="257"/>
      <c r="G1243" s="257"/>
      <c r="H1243" s="257"/>
    </row>
    <row r="1244" spans="5:8" ht="16" customHeight="1" x14ac:dyDescent="0.25">
      <c r="E1244" s="257"/>
      <c r="F1244" s="257"/>
      <c r="G1244" s="257"/>
      <c r="H1244" s="257"/>
    </row>
    <row r="1245" spans="5:8" ht="16" customHeight="1" x14ac:dyDescent="0.25">
      <c r="E1245" s="257"/>
      <c r="F1245" s="257"/>
      <c r="G1245" s="257"/>
      <c r="H1245" s="257"/>
    </row>
    <row r="1246" spans="5:8" ht="16" customHeight="1" x14ac:dyDescent="0.25">
      <c r="E1246" s="257"/>
      <c r="F1246" s="257"/>
      <c r="G1246" s="257"/>
      <c r="H1246" s="257"/>
    </row>
    <row r="1247" spans="5:8" ht="16" customHeight="1" x14ac:dyDescent="0.25">
      <c r="E1247" s="257"/>
      <c r="F1247" s="257"/>
      <c r="G1247" s="257"/>
      <c r="H1247" s="257"/>
    </row>
    <row r="1248" spans="5:8" ht="16" customHeight="1" x14ac:dyDescent="0.25">
      <c r="E1248" s="257"/>
      <c r="F1248" s="257"/>
      <c r="G1248" s="257"/>
      <c r="H1248" s="257"/>
    </row>
    <row r="1249" spans="5:8" ht="16" customHeight="1" x14ac:dyDescent="0.25">
      <c r="E1249" s="257"/>
      <c r="F1249" s="257"/>
      <c r="G1249" s="257"/>
      <c r="H1249" s="257"/>
    </row>
    <row r="1250" spans="5:8" ht="16" customHeight="1" x14ac:dyDescent="0.25">
      <c r="E1250" s="257"/>
      <c r="F1250" s="257"/>
      <c r="G1250" s="257"/>
      <c r="H1250" s="257"/>
    </row>
    <row r="1251" spans="5:8" ht="16" customHeight="1" x14ac:dyDescent="0.25">
      <c r="E1251" s="257"/>
      <c r="F1251" s="257"/>
      <c r="G1251" s="257"/>
      <c r="H1251" s="257"/>
    </row>
    <row r="1252" spans="5:8" ht="16" customHeight="1" x14ac:dyDescent="0.25">
      <c r="E1252" s="257"/>
      <c r="F1252" s="257"/>
      <c r="G1252" s="257"/>
      <c r="H1252" s="257"/>
    </row>
    <row r="1253" spans="5:8" ht="16" customHeight="1" x14ac:dyDescent="0.25">
      <c r="E1253" s="257"/>
      <c r="F1253" s="257"/>
      <c r="G1253" s="257"/>
      <c r="H1253" s="257"/>
    </row>
    <row r="1254" spans="5:8" ht="16" customHeight="1" x14ac:dyDescent="0.25">
      <c r="E1254" s="257"/>
      <c r="F1254" s="257"/>
      <c r="G1254" s="257"/>
      <c r="H1254" s="257"/>
    </row>
    <row r="1255" spans="5:8" ht="16" customHeight="1" x14ac:dyDescent="0.25">
      <c r="E1255" s="257"/>
      <c r="F1255" s="257"/>
      <c r="G1255" s="257"/>
      <c r="H1255" s="257"/>
    </row>
    <row r="1256" spans="5:8" ht="16" customHeight="1" x14ac:dyDescent="0.25">
      <c r="E1256" s="257"/>
      <c r="F1256" s="257"/>
      <c r="G1256" s="257"/>
      <c r="H1256" s="257"/>
    </row>
    <row r="1257" spans="5:8" ht="16" customHeight="1" x14ac:dyDescent="0.25">
      <c r="E1257" s="257"/>
      <c r="F1257" s="257"/>
      <c r="G1257" s="257"/>
      <c r="H1257" s="257"/>
    </row>
    <row r="1258" spans="5:8" ht="16" customHeight="1" x14ac:dyDescent="0.25">
      <c r="E1258" s="257"/>
      <c r="F1258" s="257"/>
      <c r="G1258" s="257"/>
      <c r="H1258" s="257"/>
    </row>
    <row r="1259" spans="5:8" ht="16" customHeight="1" x14ac:dyDescent="0.25">
      <c r="E1259" s="257"/>
      <c r="F1259" s="257"/>
      <c r="G1259" s="257"/>
      <c r="H1259" s="257"/>
    </row>
    <row r="1260" spans="5:8" ht="16" customHeight="1" x14ac:dyDescent="0.25">
      <c r="E1260" s="257"/>
      <c r="F1260" s="257"/>
      <c r="G1260" s="257"/>
      <c r="H1260" s="257"/>
    </row>
    <row r="1261" spans="5:8" ht="16" customHeight="1" x14ac:dyDescent="0.25">
      <c r="E1261" s="257"/>
      <c r="F1261" s="257"/>
      <c r="G1261" s="257"/>
      <c r="H1261" s="257"/>
    </row>
    <row r="1262" spans="5:8" ht="16" customHeight="1" x14ac:dyDescent="0.25">
      <c r="E1262" s="257"/>
      <c r="F1262" s="257"/>
      <c r="G1262" s="257"/>
      <c r="H1262" s="257"/>
    </row>
    <row r="1263" spans="5:8" ht="16" customHeight="1" x14ac:dyDescent="0.25">
      <c r="E1263" s="257"/>
      <c r="F1263" s="257"/>
      <c r="G1263" s="257"/>
      <c r="H1263" s="257"/>
    </row>
    <row r="1264" spans="5:8" ht="16" customHeight="1" x14ac:dyDescent="0.25">
      <c r="E1264" s="257"/>
      <c r="F1264" s="257"/>
      <c r="G1264" s="257"/>
      <c r="H1264" s="257"/>
    </row>
    <row r="1265" spans="5:8" ht="16" customHeight="1" x14ac:dyDescent="0.25">
      <c r="E1265" s="257"/>
      <c r="F1265" s="257"/>
      <c r="G1265" s="257"/>
      <c r="H1265" s="257"/>
    </row>
    <row r="1266" spans="5:8" ht="16" customHeight="1" x14ac:dyDescent="0.25">
      <c r="E1266" s="257"/>
      <c r="F1266" s="257"/>
      <c r="G1266" s="257"/>
      <c r="H1266" s="257"/>
    </row>
    <row r="1267" spans="5:8" ht="16" customHeight="1" x14ac:dyDescent="0.25">
      <c r="E1267" s="257"/>
      <c r="F1267" s="257"/>
      <c r="G1267" s="257"/>
      <c r="H1267" s="257"/>
    </row>
    <row r="1268" spans="5:8" ht="16" customHeight="1" x14ac:dyDescent="0.25">
      <c r="E1268" s="257"/>
      <c r="F1268" s="257"/>
      <c r="G1268" s="257"/>
      <c r="H1268" s="257"/>
    </row>
    <row r="1269" spans="5:8" ht="16" customHeight="1" x14ac:dyDescent="0.25">
      <c r="E1269" s="257"/>
      <c r="F1269" s="257"/>
      <c r="G1269" s="257"/>
      <c r="H1269" s="257"/>
    </row>
    <row r="1270" spans="5:8" ht="16" customHeight="1" x14ac:dyDescent="0.25">
      <c r="E1270" s="257"/>
      <c r="F1270" s="257"/>
      <c r="G1270" s="257"/>
      <c r="H1270" s="257"/>
    </row>
    <row r="1271" spans="5:8" ht="16" customHeight="1" x14ac:dyDescent="0.25">
      <c r="E1271" s="257"/>
      <c r="F1271" s="257"/>
      <c r="G1271" s="257"/>
      <c r="H1271" s="257"/>
    </row>
    <row r="1272" spans="5:8" ht="16" customHeight="1" x14ac:dyDescent="0.25">
      <c r="E1272" s="257"/>
      <c r="F1272" s="257"/>
      <c r="G1272" s="257"/>
      <c r="H1272" s="257"/>
    </row>
    <row r="1273" spans="5:8" ht="16" customHeight="1" x14ac:dyDescent="0.25">
      <c r="E1273" s="257"/>
      <c r="F1273" s="257"/>
      <c r="G1273" s="257"/>
      <c r="H1273" s="257"/>
    </row>
    <row r="1274" spans="5:8" ht="16" customHeight="1" x14ac:dyDescent="0.25">
      <c r="E1274" s="257"/>
      <c r="F1274" s="257"/>
      <c r="G1274" s="257"/>
      <c r="H1274" s="257"/>
    </row>
    <row r="1275" spans="5:8" ht="16" customHeight="1" x14ac:dyDescent="0.25">
      <c r="E1275" s="257"/>
      <c r="F1275" s="257"/>
      <c r="G1275" s="257"/>
      <c r="H1275" s="257"/>
    </row>
    <row r="1276" spans="5:8" ht="16" customHeight="1" x14ac:dyDescent="0.25">
      <c r="E1276" s="257"/>
      <c r="F1276" s="257"/>
      <c r="G1276" s="257"/>
      <c r="H1276" s="257"/>
    </row>
    <row r="1277" spans="5:8" ht="16" customHeight="1" x14ac:dyDescent="0.25">
      <c r="E1277" s="257"/>
      <c r="F1277" s="257"/>
      <c r="G1277" s="257"/>
      <c r="H1277" s="257"/>
    </row>
    <row r="1278" spans="5:8" ht="16" customHeight="1" x14ac:dyDescent="0.25">
      <c r="E1278" s="257"/>
      <c r="F1278" s="257"/>
      <c r="G1278" s="257"/>
      <c r="H1278" s="257"/>
    </row>
    <row r="1279" spans="5:8" ht="16" customHeight="1" x14ac:dyDescent="0.25">
      <c r="E1279" s="257"/>
      <c r="F1279" s="257"/>
      <c r="G1279" s="257"/>
      <c r="H1279" s="257"/>
    </row>
    <row r="1280" spans="5:8" ht="16" customHeight="1" x14ac:dyDescent="0.25">
      <c r="E1280" s="257"/>
      <c r="F1280" s="257"/>
      <c r="G1280" s="257"/>
      <c r="H1280" s="257"/>
    </row>
    <row r="1281" spans="5:8" ht="16" customHeight="1" x14ac:dyDescent="0.25">
      <c r="E1281" s="257"/>
      <c r="F1281" s="257"/>
      <c r="G1281" s="257"/>
      <c r="H1281" s="257"/>
    </row>
    <row r="1282" spans="5:8" ht="16" customHeight="1" x14ac:dyDescent="0.25">
      <c r="E1282" s="257"/>
      <c r="F1282" s="257"/>
      <c r="G1282" s="257"/>
      <c r="H1282" s="257"/>
    </row>
    <row r="1283" spans="5:8" ht="16" customHeight="1" x14ac:dyDescent="0.25">
      <c r="E1283" s="257"/>
      <c r="F1283" s="257"/>
      <c r="G1283" s="257"/>
      <c r="H1283" s="257"/>
    </row>
    <row r="1284" spans="5:8" ht="16" customHeight="1" x14ac:dyDescent="0.25">
      <c r="E1284" s="257"/>
      <c r="F1284" s="257"/>
      <c r="G1284" s="257"/>
      <c r="H1284" s="257"/>
    </row>
    <row r="1285" spans="5:8" ht="16" customHeight="1" x14ac:dyDescent="0.25">
      <c r="E1285" s="257"/>
      <c r="F1285" s="257"/>
      <c r="G1285" s="257"/>
      <c r="H1285" s="257"/>
    </row>
    <row r="1286" spans="5:8" ht="16" customHeight="1" x14ac:dyDescent="0.25">
      <c r="E1286" s="257"/>
      <c r="F1286" s="257"/>
      <c r="G1286" s="257"/>
      <c r="H1286" s="257"/>
    </row>
    <row r="1287" spans="5:8" ht="16" customHeight="1" x14ac:dyDescent="0.25">
      <c r="E1287" s="257"/>
      <c r="F1287" s="257"/>
      <c r="G1287" s="257"/>
      <c r="H1287" s="257"/>
    </row>
    <row r="1288" spans="5:8" ht="16" customHeight="1" x14ac:dyDescent="0.25">
      <c r="E1288" s="257"/>
      <c r="F1288" s="257"/>
      <c r="G1288" s="257"/>
      <c r="H1288" s="257"/>
    </row>
    <row r="1289" spans="5:8" ht="16" customHeight="1" x14ac:dyDescent="0.25">
      <c r="E1289" s="257"/>
      <c r="F1289" s="257"/>
      <c r="G1289" s="257"/>
      <c r="H1289" s="257"/>
    </row>
    <row r="1290" spans="5:8" ht="16" customHeight="1" x14ac:dyDescent="0.25">
      <c r="E1290" s="257"/>
      <c r="F1290" s="257"/>
      <c r="G1290" s="257"/>
      <c r="H1290" s="257"/>
    </row>
    <row r="1291" spans="5:8" ht="16" customHeight="1" x14ac:dyDescent="0.25">
      <c r="E1291" s="257"/>
      <c r="F1291" s="257"/>
      <c r="G1291" s="257"/>
      <c r="H1291" s="257"/>
    </row>
    <row r="1292" spans="5:8" ht="16" customHeight="1" x14ac:dyDescent="0.25">
      <c r="E1292" s="257"/>
      <c r="F1292" s="257"/>
      <c r="G1292" s="257"/>
      <c r="H1292" s="257"/>
    </row>
    <row r="1293" spans="5:8" ht="16" customHeight="1" x14ac:dyDescent="0.25">
      <c r="E1293" s="257"/>
      <c r="F1293" s="257"/>
      <c r="G1293" s="257"/>
      <c r="H1293" s="257"/>
    </row>
    <row r="1294" spans="5:8" ht="16" customHeight="1" x14ac:dyDescent="0.25">
      <c r="E1294" s="257"/>
      <c r="F1294" s="257"/>
      <c r="G1294" s="257"/>
      <c r="H1294" s="257"/>
    </row>
    <row r="1295" spans="5:8" ht="16" customHeight="1" x14ac:dyDescent="0.25">
      <c r="E1295" s="257"/>
      <c r="F1295" s="257"/>
      <c r="G1295" s="257"/>
      <c r="H1295" s="257"/>
    </row>
    <row r="1296" spans="5:8" ht="16" customHeight="1" x14ac:dyDescent="0.25">
      <c r="E1296" s="257"/>
      <c r="F1296" s="257"/>
      <c r="G1296" s="257"/>
      <c r="H1296" s="257"/>
    </row>
    <row r="1297" spans="5:8" ht="16" customHeight="1" x14ac:dyDescent="0.25">
      <c r="E1297" s="257"/>
      <c r="F1297" s="257"/>
      <c r="G1297" s="257"/>
      <c r="H1297" s="257"/>
    </row>
    <row r="1298" spans="5:8" ht="16" customHeight="1" x14ac:dyDescent="0.25">
      <c r="E1298" s="257"/>
      <c r="F1298" s="257"/>
      <c r="G1298" s="257"/>
      <c r="H1298" s="257"/>
    </row>
    <row r="1299" spans="5:8" ht="16" customHeight="1" x14ac:dyDescent="0.25">
      <c r="E1299" s="257"/>
      <c r="F1299" s="257"/>
      <c r="G1299" s="257"/>
      <c r="H1299" s="257"/>
    </row>
    <row r="1300" spans="5:8" ht="16" customHeight="1" x14ac:dyDescent="0.25">
      <c r="E1300" s="257"/>
      <c r="F1300" s="257"/>
      <c r="G1300" s="257"/>
      <c r="H1300" s="257"/>
    </row>
    <row r="1301" spans="5:8" ht="16" customHeight="1" x14ac:dyDescent="0.25">
      <c r="E1301" s="257"/>
      <c r="F1301" s="257"/>
      <c r="G1301" s="257"/>
      <c r="H1301" s="257"/>
    </row>
    <row r="1302" spans="5:8" ht="16" customHeight="1" x14ac:dyDescent="0.25">
      <c r="E1302" s="257"/>
      <c r="F1302" s="257"/>
      <c r="G1302" s="257"/>
      <c r="H1302" s="257"/>
    </row>
    <row r="1303" spans="5:8" ht="16" customHeight="1" x14ac:dyDescent="0.25">
      <c r="E1303" s="257"/>
      <c r="F1303" s="257"/>
      <c r="G1303" s="257"/>
      <c r="H1303" s="257"/>
    </row>
    <row r="1304" spans="5:8" ht="16" customHeight="1" x14ac:dyDescent="0.25">
      <c r="E1304" s="257"/>
      <c r="F1304" s="257"/>
      <c r="G1304" s="257"/>
      <c r="H1304" s="257"/>
    </row>
    <row r="1305" spans="5:8" ht="16" customHeight="1" x14ac:dyDescent="0.25">
      <c r="E1305" s="257"/>
      <c r="F1305" s="257"/>
      <c r="G1305" s="257"/>
      <c r="H1305" s="257"/>
    </row>
    <row r="1306" spans="5:8" ht="16" customHeight="1" x14ac:dyDescent="0.25">
      <c r="E1306" s="257"/>
      <c r="F1306" s="257"/>
      <c r="G1306" s="257"/>
      <c r="H1306" s="257"/>
    </row>
    <row r="1307" spans="5:8" ht="16" customHeight="1" x14ac:dyDescent="0.25">
      <c r="E1307" s="257"/>
      <c r="F1307" s="257"/>
      <c r="G1307" s="257"/>
      <c r="H1307" s="257"/>
    </row>
    <row r="1308" spans="5:8" ht="16" customHeight="1" x14ac:dyDescent="0.25">
      <c r="E1308" s="257"/>
      <c r="F1308" s="257"/>
      <c r="G1308" s="257"/>
      <c r="H1308" s="257"/>
    </row>
    <row r="1309" spans="5:8" ht="16" customHeight="1" x14ac:dyDescent="0.25">
      <c r="E1309" s="257"/>
      <c r="F1309" s="257"/>
      <c r="G1309" s="257"/>
      <c r="H1309" s="257"/>
    </row>
    <row r="1310" spans="5:8" ht="16" customHeight="1" x14ac:dyDescent="0.25">
      <c r="E1310" s="257"/>
      <c r="F1310" s="257"/>
      <c r="G1310" s="257"/>
      <c r="H1310" s="257"/>
    </row>
    <row r="1311" spans="5:8" ht="16" customHeight="1" x14ac:dyDescent="0.25">
      <c r="E1311" s="257"/>
      <c r="F1311" s="257"/>
      <c r="G1311" s="257"/>
      <c r="H1311" s="257"/>
    </row>
    <row r="1312" spans="5:8" ht="16" customHeight="1" x14ac:dyDescent="0.25">
      <c r="E1312" s="257"/>
      <c r="F1312" s="257"/>
      <c r="G1312" s="257"/>
      <c r="H1312" s="257"/>
    </row>
    <row r="1313" spans="5:8" ht="16" customHeight="1" x14ac:dyDescent="0.25">
      <c r="E1313" s="257"/>
      <c r="F1313" s="257"/>
      <c r="G1313" s="257"/>
      <c r="H1313" s="257"/>
    </row>
    <row r="1314" spans="5:8" ht="16" customHeight="1" x14ac:dyDescent="0.25">
      <c r="E1314" s="257"/>
      <c r="F1314" s="257"/>
      <c r="G1314" s="257"/>
      <c r="H1314" s="257"/>
    </row>
    <row r="1315" spans="5:8" ht="16" customHeight="1" x14ac:dyDescent="0.25">
      <c r="E1315" s="257"/>
      <c r="F1315" s="257"/>
      <c r="G1315" s="257"/>
      <c r="H1315" s="257"/>
    </row>
    <row r="1316" spans="5:8" ht="16" customHeight="1" x14ac:dyDescent="0.25">
      <c r="E1316" s="257"/>
      <c r="F1316" s="257"/>
      <c r="G1316" s="257"/>
      <c r="H1316" s="257"/>
    </row>
    <row r="1317" spans="5:8" ht="16" customHeight="1" x14ac:dyDescent="0.25">
      <c r="E1317" s="257"/>
      <c r="F1317" s="257"/>
      <c r="G1317" s="257"/>
      <c r="H1317" s="257"/>
    </row>
    <row r="1318" spans="5:8" ht="16" customHeight="1" x14ac:dyDescent="0.25">
      <c r="E1318" s="257"/>
      <c r="F1318" s="257"/>
      <c r="G1318" s="257"/>
      <c r="H1318" s="257"/>
    </row>
    <row r="1319" spans="5:8" ht="16" customHeight="1" x14ac:dyDescent="0.25">
      <c r="E1319" s="257"/>
      <c r="F1319" s="257"/>
      <c r="G1319" s="257"/>
      <c r="H1319" s="257"/>
    </row>
    <row r="1320" spans="5:8" ht="16" customHeight="1" x14ac:dyDescent="0.25">
      <c r="E1320" s="257"/>
      <c r="F1320" s="257"/>
      <c r="G1320" s="257"/>
      <c r="H1320" s="257"/>
    </row>
    <row r="1321" spans="5:8" ht="16" customHeight="1" x14ac:dyDescent="0.25">
      <c r="E1321" s="257"/>
      <c r="F1321" s="257"/>
      <c r="G1321" s="257"/>
      <c r="H1321" s="257"/>
    </row>
    <row r="1322" spans="5:8" ht="16" customHeight="1" x14ac:dyDescent="0.25">
      <c r="E1322" s="257"/>
      <c r="F1322" s="257"/>
      <c r="G1322" s="257"/>
      <c r="H1322" s="257"/>
    </row>
    <row r="1323" spans="5:8" ht="16" customHeight="1" x14ac:dyDescent="0.25">
      <c r="E1323" s="257"/>
      <c r="F1323" s="257"/>
      <c r="G1323" s="257"/>
      <c r="H1323" s="257"/>
    </row>
    <row r="1324" spans="5:8" ht="16" customHeight="1" x14ac:dyDescent="0.25">
      <c r="E1324" s="257"/>
      <c r="F1324" s="257"/>
      <c r="G1324" s="257"/>
      <c r="H1324" s="257"/>
    </row>
    <row r="1325" spans="5:8" ht="16" customHeight="1" x14ac:dyDescent="0.25">
      <c r="E1325" s="257"/>
      <c r="F1325" s="257"/>
      <c r="G1325" s="257"/>
      <c r="H1325" s="257"/>
    </row>
    <row r="1326" spans="5:8" ht="16" customHeight="1" x14ac:dyDescent="0.25">
      <c r="E1326" s="257"/>
      <c r="F1326" s="257"/>
      <c r="G1326" s="257"/>
      <c r="H1326" s="257"/>
    </row>
    <row r="1327" spans="5:8" ht="16" customHeight="1" x14ac:dyDescent="0.25">
      <c r="E1327" s="257"/>
      <c r="F1327" s="257"/>
      <c r="G1327" s="257"/>
      <c r="H1327" s="257"/>
    </row>
    <row r="1328" spans="5:8" ht="16" customHeight="1" x14ac:dyDescent="0.25">
      <c r="E1328" s="257"/>
      <c r="F1328" s="257"/>
      <c r="G1328" s="257"/>
      <c r="H1328" s="257"/>
    </row>
    <row r="1329" spans="5:8" ht="16" customHeight="1" x14ac:dyDescent="0.25">
      <c r="E1329" s="257"/>
      <c r="F1329" s="257"/>
      <c r="G1329" s="257"/>
      <c r="H1329" s="257"/>
    </row>
    <row r="1330" spans="5:8" ht="16" customHeight="1" x14ac:dyDescent="0.25">
      <c r="E1330" s="257"/>
      <c r="F1330" s="257"/>
      <c r="G1330" s="257"/>
      <c r="H1330" s="257"/>
    </row>
    <row r="1331" spans="5:8" ht="16" customHeight="1" x14ac:dyDescent="0.25">
      <c r="E1331" s="257"/>
      <c r="F1331" s="257"/>
      <c r="G1331" s="257"/>
      <c r="H1331" s="257"/>
    </row>
    <row r="1332" spans="5:8" ht="16" customHeight="1" x14ac:dyDescent="0.25">
      <c r="E1332" s="257"/>
      <c r="F1332" s="257"/>
      <c r="G1332" s="257"/>
      <c r="H1332" s="257"/>
    </row>
    <row r="1333" spans="5:8" ht="16" customHeight="1" x14ac:dyDescent="0.25">
      <c r="E1333" s="257"/>
      <c r="F1333" s="257"/>
      <c r="G1333" s="257"/>
      <c r="H1333" s="257"/>
    </row>
    <row r="1334" spans="5:8" ht="16" customHeight="1" x14ac:dyDescent="0.25">
      <c r="E1334" s="257"/>
      <c r="F1334" s="257"/>
      <c r="G1334" s="257"/>
      <c r="H1334" s="257"/>
    </row>
    <row r="1335" spans="5:8" ht="16" customHeight="1" x14ac:dyDescent="0.25">
      <c r="E1335" s="257"/>
      <c r="F1335" s="257"/>
      <c r="G1335" s="257"/>
      <c r="H1335" s="257"/>
    </row>
    <row r="1336" spans="5:8" ht="16" customHeight="1" x14ac:dyDescent="0.25">
      <c r="E1336" s="257"/>
      <c r="F1336" s="257"/>
      <c r="G1336" s="257"/>
      <c r="H1336" s="257"/>
    </row>
    <row r="1337" spans="5:8" ht="16" customHeight="1" x14ac:dyDescent="0.25">
      <c r="E1337" s="257"/>
      <c r="F1337" s="257"/>
      <c r="G1337" s="257"/>
      <c r="H1337" s="257"/>
    </row>
    <row r="1338" spans="5:8" ht="16" customHeight="1" x14ac:dyDescent="0.25">
      <c r="E1338" s="257"/>
      <c r="F1338" s="257"/>
      <c r="G1338" s="257"/>
      <c r="H1338" s="257"/>
    </row>
    <row r="1339" spans="5:8" ht="16" customHeight="1" x14ac:dyDescent="0.25">
      <c r="E1339" s="257"/>
      <c r="F1339" s="257"/>
      <c r="G1339" s="257"/>
      <c r="H1339" s="257"/>
    </row>
    <row r="1340" spans="5:8" ht="16" customHeight="1" x14ac:dyDescent="0.25">
      <c r="E1340" s="257"/>
      <c r="F1340" s="257"/>
      <c r="G1340" s="257"/>
      <c r="H1340" s="257"/>
    </row>
    <row r="1341" spans="5:8" ht="16" customHeight="1" x14ac:dyDescent="0.25">
      <c r="E1341" s="257"/>
      <c r="F1341" s="257"/>
      <c r="G1341" s="257"/>
      <c r="H1341" s="257"/>
    </row>
    <row r="1342" spans="5:8" ht="16" customHeight="1" x14ac:dyDescent="0.25">
      <c r="E1342" s="257"/>
      <c r="F1342" s="257"/>
      <c r="G1342" s="257"/>
      <c r="H1342" s="257"/>
    </row>
    <row r="1343" spans="5:8" ht="16" customHeight="1" x14ac:dyDescent="0.25">
      <c r="E1343" s="257"/>
      <c r="F1343" s="257"/>
      <c r="G1343" s="257"/>
      <c r="H1343" s="257"/>
    </row>
    <row r="1344" spans="5:8" ht="16" customHeight="1" x14ac:dyDescent="0.25">
      <c r="E1344" s="257"/>
      <c r="F1344" s="257"/>
      <c r="G1344" s="257"/>
      <c r="H1344" s="257"/>
    </row>
    <row r="1345" spans="5:8" ht="16" customHeight="1" x14ac:dyDescent="0.25">
      <c r="E1345" s="257"/>
      <c r="F1345" s="257"/>
      <c r="G1345" s="257"/>
      <c r="H1345" s="257"/>
    </row>
    <row r="1346" spans="5:8" ht="16" customHeight="1" x14ac:dyDescent="0.25">
      <c r="E1346" s="257"/>
      <c r="F1346" s="257"/>
      <c r="G1346" s="257"/>
      <c r="H1346" s="257"/>
    </row>
    <row r="1347" spans="5:8" ht="16" customHeight="1" x14ac:dyDescent="0.25">
      <c r="E1347" s="257"/>
      <c r="F1347" s="257"/>
      <c r="G1347" s="257"/>
      <c r="H1347" s="257"/>
    </row>
    <row r="1348" spans="5:8" ht="16" customHeight="1" x14ac:dyDescent="0.25">
      <c r="E1348" s="257"/>
      <c r="F1348" s="257"/>
      <c r="G1348" s="257"/>
      <c r="H1348" s="257"/>
    </row>
    <row r="1349" spans="5:8" ht="16" customHeight="1" x14ac:dyDescent="0.25">
      <c r="E1349" s="257"/>
      <c r="F1349" s="257"/>
      <c r="G1349" s="257"/>
      <c r="H1349" s="257"/>
    </row>
    <row r="1350" spans="5:8" ht="16" customHeight="1" x14ac:dyDescent="0.25">
      <c r="E1350" s="257"/>
      <c r="F1350" s="257"/>
      <c r="G1350" s="257"/>
      <c r="H1350" s="257"/>
    </row>
    <row r="1351" spans="5:8" ht="16" customHeight="1" x14ac:dyDescent="0.25">
      <c r="E1351" s="257"/>
      <c r="F1351" s="257"/>
      <c r="G1351" s="257"/>
      <c r="H1351" s="257"/>
    </row>
    <row r="1352" spans="5:8" ht="16" customHeight="1" x14ac:dyDescent="0.25">
      <c r="E1352" s="257"/>
      <c r="F1352" s="257"/>
      <c r="G1352" s="257"/>
      <c r="H1352" s="257"/>
    </row>
    <row r="1353" spans="5:8" ht="16" customHeight="1" x14ac:dyDescent="0.25">
      <c r="E1353" s="257"/>
      <c r="F1353" s="257"/>
      <c r="G1353" s="257"/>
      <c r="H1353" s="257"/>
    </row>
    <row r="1354" spans="5:8" ht="16" customHeight="1" x14ac:dyDescent="0.25">
      <c r="E1354" s="257"/>
      <c r="F1354" s="257"/>
      <c r="G1354" s="257"/>
      <c r="H1354" s="257"/>
    </row>
    <row r="1355" spans="5:8" ht="16" customHeight="1" x14ac:dyDescent="0.25">
      <c r="E1355" s="257"/>
      <c r="F1355" s="257"/>
      <c r="G1355" s="257"/>
      <c r="H1355" s="257"/>
    </row>
    <row r="1356" spans="5:8" ht="16" customHeight="1" x14ac:dyDescent="0.25">
      <c r="E1356" s="257"/>
      <c r="F1356" s="257"/>
      <c r="G1356" s="257"/>
      <c r="H1356" s="257"/>
    </row>
    <row r="1357" spans="5:8" ht="16" customHeight="1" x14ac:dyDescent="0.25">
      <c r="E1357" s="257"/>
      <c r="F1357" s="257"/>
      <c r="G1357" s="257"/>
      <c r="H1357" s="257"/>
    </row>
    <row r="1358" spans="5:8" ht="16" customHeight="1" x14ac:dyDescent="0.25">
      <c r="E1358" s="257"/>
      <c r="F1358" s="257"/>
      <c r="G1358" s="257"/>
      <c r="H1358" s="257"/>
    </row>
    <row r="1359" spans="5:8" ht="16" customHeight="1" x14ac:dyDescent="0.25">
      <c r="E1359" s="257"/>
      <c r="F1359" s="257"/>
      <c r="G1359" s="257"/>
      <c r="H1359" s="257"/>
    </row>
    <row r="1360" spans="5:8" ht="16" customHeight="1" x14ac:dyDescent="0.25">
      <c r="E1360" s="257"/>
      <c r="F1360" s="257"/>
      <c r="G1360" s="257"/>
      <c r="H1360" s="257"/>
    </row>
    <row r="1361" spans="5:8" ht="16" customHeight="1" x14ac:dyDescent="0.25">
      <c r="E1361" s="257"/>
      <c r="F1361" s="257"/>
      <c r="G1361" s="257"/>
      <c r="H1361" s="257"/>
    </row>
    <row r="1362" spans="5:8" ht="16" customHeight="1" x14ac:dyDescent="0.25">
      <c r="E1362" s="257"/>
      <c r="F1362" s="257"/>
      <c r="G1362" s="257"/>
      <c r="H1362" s="257"/>
    </row>
    <row r="1363" spans="5:8" ht="16" customHeight="1" x14ac:dyDescent="0.25">
      <c r="E1363" s="257"/>
      <c r="F1363" s="257"/>
      <c r="G1363" s="257"/>
      <c r="H1363" s="257"/>
    </row>
    <row r="1364" spans="5:8" ht="16" customHeight="1" x14ac:dyDescent="0.25">
      <c r="E1364" s="257"/>
      <c r="F1364" s="257"/>
      <c r="G1364" s="257"/>
      <c r="H1364" s="257"/>
    </row>
    <row r="1365" spans="5:8" ht="16" customHeight="1" x14ac:dyDescent="0.25">
      <c r="E1365" s="257"/>
      <c r="F1365" s="257"/>
      <c r="G1365" s="257"/>
      <c r="H1365" s="257"/>
    </row>
    <row r="1366" spans="5:8" ht="16" customHeight="1" x14ac:dyDescent="0.25">
      <c r="E1366" s="257"/>
      <c r="F1366" s="257"/>
      <c r="G1366" s="257"/>
      <c r="H1366" s="257"/>
    </row>
    <row r="1367" spans="5:8" ht="16" customHeight="1" x14ac:dyDescent="0.25">
      <c r="E1367" s="257"/>
      <c r="F1367" s="257"/>
      <c r="G1367" s="257"/>
      <c r="H1367" s="257"/>
    </row>
    <row r="1368" spans="5:8" ht="16" customHeight="1" x14ac:dyDescent="0.25">
      <c r="E1368" s="257"/>
      <c r="F1368" s="257"/>
      <c r="G1368" s="257"/>
      <c r="H1368" s="257"/>
    </row>
    <row r="1369" spans="5:8" ht="16" customHeight="1" x14ac:dyDescent="0.25">
      <c r="E1369" s="257"/>
      <c r="F1369" s="257"/>
      <c r="G1369" s="257"/>
      <c r="H1369" s="257"/>
    </row>
    <row r="1370" spans="5:8" ht="16" customHeight="1" x14ac:dyDescent="0.25">
      <c r="E1370" s="257"/>
      <c r="F1370" s="257"/>
      <c r="G1370" s="257"/>
      <c r="H1370" s="257"/>
    </row>
    <row r="1371" spans="5:8" ht="16" customHeight="1" x14ac:dyDescent="0.25">
      <c r="E1371" s="257"/>
      <c r="F1371" s="257"/>
      <c r="G1371" s="257"/>
      <c r="H1371" s="257"/>
    </row>
    <row r="1372" spans="5:8" ht="16" customHeight="1" x14ac:dyDescent="0.25">
      <c r="E1372" s="257"/>
      <c r="F1372" s="257"/>
      <c r="G1372" s="257"/>
      <c r="H1372" s="257"/>
    </row>
    <row r="1373" spans="5:8" ht="16" customHeight="1" x14ac:dyDescent="0.25">
      <c r="E1373" s="257"/>
      <c r="F1373" s="257"/>
      <c r="G1373" s="257"/>
      <c r="H1373" s="257"/>
    </row>
    <row r="1374" spans="5:8" ht="16" customHeight="1" x14ac:dyDescent="0.25">
      <c r="E1374" s="257"/>
      <c r="F1374" s="257"/>
      <c r="G1374" s="257"/>
      <c r="H1374" s="257"/>
    </row>
    <row r="1375" spans="5:8" ht="16" customHeight="1" x14ac:dyDescent="0.25">
      <c r="E1375" s="257"/>
      <c r="F1375" s="257"/>
      <c r="G1375" s="257"/>
      <c r="H1375" s="257"/>
    </row>
    <row r="1376" spans="5:8" ht="16" customHeight="1" x14ac:dyDescent="0.25">
      <c r="E1376" s="257"/>
      <c r="F1376" s="257"/>
      <c r="G1376" s="257"/>
      <c r="H1376" s="257"/>
    </row>
    <row r="1377" spans="5:8" ht="16" customHeight="1" x14ac:dyDescent="0.25">
      <c r="E1377" s="257"/>
      <c r="F1377" s="257"/>
      <c r="G1377" s="257"/>
      <c r="H1377" s="257"/>
    </row>
    <row r="1378" spans="5:8" ht="16" customHeight="1" x14ac:dyDescent="0.25">
      <c r="E1378" s="257"/>
      <c r="F1378" s="257"/>
      <c r="G1378" s="257"/>
      <c r="H1378" s="257"/>
    </row>
    <row r="1379" spans="5:8" ht="16" customHeight="1" x14ac:dyDescent="0.25">
      <c r="E1379" s="257"/>
      <c r="F1379" s="257"/>
      <c r="G1379" s="257"/>
      <c r="H1379" s="257"/>
    </row>
    <row r="1380" spans="5:8" ht="16" customHeight="1" x14ac:dyDescent="0.25">
      <c r="E1380" s="257"/>
      <c r="F1380" s="257"/>
      <c r="G1380" s="257"/>
      <c r="H1380" s="257"/>
    </row>
    <row r="1381" spans="5:8" ht="16" customHeight="1" x14ac:dyDescent="0.25">
      <c r="E1381" s="257"/>
      <c r="F1381" s="257"/>
      <c r="G1381" s="257"/>
      <c r="H1381" s="257"/>
    </row>
    <row r="1382" spans="5:8" ht="16" customHeight="1" x14ac:dyDescent="0.25">
      <c r="E1382" s="257"/>
      <c r="F1382" s="257"/>
      <c r="G1382" s="257"/>
      <c r="H1382" s="257"/>
    </row>
    <row r="1383" spans="5:8" ht="16" customHeight="1" x14ac:dyDescent="0.25">
      <c r="E1383" s="257"/>
      <c r="F1383" s="257"/>
      <c r="G1383" s="257"/>
      <c r="H1383" s="257"/>
    </row>
    <row r="1384" spans="5:8" ht="16" customHeight="1" x14ac:dyDescent="0.25">
      <c r="E1384" s="257"/>
      <c r="F1384" s="257"/>
      <c r="G1384" s="257"/>
      <c r="H1384" s="257"/>
    </row>
    <row r="1385" spans="5:8" ht="16" customHeight="1" x14ac:dyDescent="0.25">
      <c r="E1385" s="257"/>
      <c r="F1385" s="257"/>
      <c r="G1385" s="257"/>
      <c r="H1385" s="257"/>
    </row>
    <row r="1386" spans="5:8" ht="16" customHeight="1" x14ac:dyDescent="0.25">
      <c r="E1386" s="257"/>
      <c r="F1386" s="257"/>
      <c r="G1386" s="257"/>
      <c r="H1386" s="257"/>
    </row>
    <row r="1387" spans="5:8" ht="16" customHeight="1" x14ac:dyDescent="0.25">
      <c r="E1387" s="257"/>
      <c r="F1387" s="257"/>
      <c r="G1387" s="257"/>
      <c r="H1387" s="257"/>
    </row>
    <row r="1388" spans="5:8" ht="16" customHeight="1" x14ac:dyDescent="0.25">
      <c r="E1388" s="257"/>
      <c r="F1388" s="257"/>
      <c r="G1388" s="257"/>
      <c r="H1388" s="257"/>
    </row>
    <row r="1389" spans="5:8" ht="16" customHeight="1" x14ac:dyDescent="0.25">
      <c r="E1389" s="257"/>
      <c r="F1389" s="257"/>
      <c r="G1389" s="257"/>
      <c r="H1389" s="257"/>
    </row>
    <row r="1390" spans="5:8" ht="16" customHeight="1" x14ac:dyDescent="0.25">
      <c r="E1390" s="257"/>
      <c r="F1390" s="257"/>
      <c r="G1390" s="257"/>
      <c r="H1390" s="257"/>
    </row>
    <row r="1391" spans="5:8" ht="16" customHeight="1" x14ac:dyDescent="0.25">
      <c r="E1391" s="257"/>
      <c r="F1391" s="257"/>
      <c r="G1391" s="257"/>
      <c r="H1391" s="257"/>
    </row>
    <row r="1392" spans="5:8" ht="16" customHeight="1" x14ac:dyDescent="0.25">
      <c r="E1392" s="257"/>
      <c r="F1392" s="257"/>
      <c r="G1392" s="257"/>
      <c r="H1392" s="257"/>
    </row>
    <row r="1393" spans="5:8" ht="16" customHeight="1" x14ac:dyDescent="0.25">
      <c r="E1393" s="257"/>
      <c r="F1393" s="257"/>
      <c r="G1393" s="257"/>
      <c r="H1393" s="257"/>
    </row>
    <row r="1394" spans="5:8" ht="16" customHeight="1" x14ac:dyDescent="0.25">
      <c r="E1394" s="257"/>
      <c r="F1394" s="257"/>
      <c r="G1394" s="257"/>
      <c r="H1394" s="257"/>
    </row>
    <row r="1395" spans="5:8" ht="16" customHeight="1" x14ac:dyDescent="0.25">
      <c r="E1395" s="257"/>
      <c r="F1395" s="257"/>
      <c r="G1395" s="257"/>
      <c r="H1395" s="257"/>
    </row>
    <row r="1396" spans="5:8" ht="16" customHeight="1" x14ac:dyDescent="0.25">
      <c r="E1396" s="257"/>
      <c r="F1396" s="257"/>
      <c r="G1396" s="257"/>
      <c r="H1396" s="257"/>
    </row>
    <row r="1397" spans="5:8" ht="16" customHeight="1" x14ac:dyDescent="0.25">
      <c r="E1397" s="257"/>
      <c r="F1397" s="257"/>
      <c r="G1397" s="257"/>
      <c r="H1397" s="257"/>
    </row>
    <row r="1398" spans="5:8" ht="16" customHeight="1" x14ac:dyDescent="0.25">
      <c r="E1398" s="257"/>
      <c r="F1398" s="257"/>
      <c r="G1398" s="257"/>
      <c r="H1398" s="257"/>
    </row>
    <row r="1399" spans="5:8" ht="16" customHeight="1" x14ac:dyDescent="0.25">
      <c r="E1399" s="257"/>
      <c r="F1399" s="257"/>
      <c r="G1399" s="257"/>
      <c r="H1399" s="257"/>
    </row>
    <row r="1400" spans="5:8" ht="16" customHeight="1" x14ac:dyDescent="0.25">
      <c r="E1400" s="257"/>
      <c r="F1400" s="257"/>
      <c r="G1400" s="257"/>
      <c r="H1400" s="257"/>
    </row>
    <row r="1401" spans="5:8" ht="16" customHeight="1" x14ac:dyDescent="0.25">
      <c r="E1401" s="257"/>
      <c r="F1401" s="257"/>
      <c r="G1401" s="257"/>
      <c r="H1401" s="257"/>
    </row>
    <row r="1402" spans="5:8" ht="16" customHeight="1" x14ac:dyDescent="0.25">
      <c r="E1402" s="257"/>
      <c r="F1402" s="257"/>
      <c r="G1402" s="257"/>
      <c r="H1402" s="257"/>
    </row>
    <row r="1403" spans="5:8" ht="16" customHeight="1" x14ac:dyDescent="0.25">
      <c r="E1403" s="257"/>
      <c r="F1403" s="257"/>
      <c r="G1403" s="257"/>
      <c r="H1403" s="257"/>
    </row>
    <row r="1404" spans="5:8" ht="16" customHeight="1" x14ac:dyDescent="0.25">
      <c r="E1404" s="257"/>
      <c r="F1404" s="257"/>
      <c r="G1404" s="257"/>
      <c r="H1404" s="257"/>
    </row>
    <row r="1405" spans="5:8" ht="16" customHeight="1" x14ac:dyDescent="0.25">
      <c r="E1405" s="257"/>
      <c r="F1405" s="257"/>
      <c r="G1405" s="257"/>
      <c r="H1405" s="257"/>
    </row>
    <row r="1406" spans="5:8" ht="16" customHeight="1" x14ac:dyDescent="0.25">
      <c r="E1406" s="257"/>
      <c r="F1406" s="257"/>
      <c r="G1406" s="257"/>
      <c r="H1406" s="257"/>
    </row>
    <row r="1407" spans="5:8" ht="16" customHeight="1" x14ac:dyDescent="0.25">
      <c r="E1407" s="257"/>
      <c r="F1407" s="257"/>
      <c r="G1407" s="257"/>
      <c r="H1407" s="257"/>
    </row>
    <row r="1408" spans="5:8" ht="16" customHeight="1" x14ac:dyDescent="0.25">
      <c r="E1408" s="257"/>
      <c r="F1408" s="257"/>
      <c r="G1408" s="257"/>
      <c r="H1408" s="257"/>
    </row>
    <row r="1409" spans="5:8" ht="16" customHeight="1" x14ac:dyDescent="0.25">
      <c r="E1409" s="257"/>
      <c r="F1409" s="257"/>
      <c r="G1409" s="257"/>
      <c r="H1409" s="257"/>
    </row>
    <row r="1410" spans="5:8" ht="16" customHeight="1" x14ac:dyDescent="0.25">
      <c r="E1410" s="257"/>
      <c r="F1410" s="257"/>
      <c r="G1410" s="257"/>
      <c r="H1410" s="257"/>
    </row>
    <row r="1411" spans="5:8" ht="16" customHeight="1" x14ac:dyDescent="0.25">
      <c r="E1411" s="257"/>
      <c r="F1411" s="257"/>
      <c r="G1411" s="257"/>
      <c r="H1411" s="257"/>
    </row>
    <row r="1412" spans="5:8" ht="16" customHeight="1" x14ac:dyDescent="0.25">
      <c r="E1412" s="257"/>
      <c r="F1412" s="257"/>
      <c r="G1412" s="257"/>
      <c r="H1412" s="257"/>
    </row>
    <row r="1413" spans="5:8" ht="16" customHeight="1" x14ac:dyDescent="0.25">
      <c r="E1413" s="257"/>
      <c r="F1413" s="257"/>
      <c r="G1413" s="257"/>
      <c r="H1413" s="257"/>
    </row>
    <row r="1414" spans="5:8" ht="16" customHeight="1" x14ac:dyDescent="0.25">
      <c r="E1414" s="257"/>
      <c r="F1414" s="257"/>
      <c r="G1414" s="257"/>
      <c r="H1414" s="257"/>
    </row>
    <row r="1415" spans="5:8" ht="16" customHeight="1" x14ac:dyDescent="0.25">
      <c r="E1415" s="257"/>
      <c r="F1415" s="257"/>
      <c r="G1415" s="257"/>
      <c r="H1415" s="257"/>
    </row>
    <row r="1416" spans="5:8" ht="16" customHeight="1" x14ac:dyDescent="0.25">
      <c r="E1416" s="257"/>
      <c r="F1416" s="257"/>
      <c r="G1416" s="257"/>
      <c r="H1416" s="257"/>
    </row>
    <row r="1417" spans="5:8" ht="16" customHeight="1" x14ac:dyDescent="0.25">
      <c r="E1417" s="257"/>
      <c r="F1417" s="257"/>
      <c r="G1417" s="257"/>
      <c r="H1417" s="257"/>
    </row>
    <row r="1418" spans="5:8" ht="16" customHeight="1" x14ac:dyDescent="0.25">
      <c r="E1418" s="257"/>
      <c r="F1418" s="257"/>
      <c r="G1418" s="257"/>
      <c r="H1418" s="257"/>
    </row>
    <row r="1419" spans="5:8" ht="16" customHeight="1" x14ac:dyDescent="0.25">
      <c r="E1419" s="257"/>
      <c r="F1419" s="257"/>
      <c r="G1419" s="257"/>
      <c r="H1419" s="257"/>
    </row>
    <row r="1420" spans="5:8" ht="16" customHeight="1" x14ac:dyDescent="0.25">
      <c r="E1420" s="257"/>
      <c r="F1420" s="257"/>
      <c r="G1420" s="257"/>
      <c r="H1420" s="257"/>
    </row>
    <row r="1421" spans="5:8" ht="16" customHeight="1" x14ac:dyDescent="0.25">
      <c r="E1421" s="257"/>
      <c r="F1421" s="257"/>
      <c r="G1421" s="257"/>
      <c r="H1421" s="257"/>
    </row>
    <row r="1422" spans="5:8" ht="16" customHeight="1" x14ac:dyDescent="0.25">
      <c r="E1422" s="257"/>
      <c r="F1422" s="257"/>
      <c r="G1422" s="257"/>
      <c r="H1422" s="257"/>
    </row>
    <row r="1423" spans="5:8" ht="16" customHeight="1" x14ac:dyDescent="0.25">
      <c r="E1423" s="257"/>
      <c r="F1423" s="257"/>
      <c r="G1423" s="257"/>
      <c r="H1423" s="257"/>
    </row>
    <row r="1424" spans="5:8" ht="16" customHeight="1" x14ac:dyDescent="0.25">
      <c r="E1424" s="257"/>
      <c r="F1424" s="257"/>
      <c r="G1424" s="257"/>
      <c r="H1424" s="257"/>
    </row>
    <row r="1425" spans="5:8" ht="16" customHeight="1" x14ac:dyDescent="0.25">
      <c r="E1425" s="257"/>
      <c r="F1425" s="257"/>
      <c r="G1425" s="257"/>
      <c r="H1425" s="257"/>
    </row>
    <row r="1426" spans="5:8" ht="16" customHeight="1" x14ac:dyDescent="0.25">
      <c r="E1426" s="257"/>
      <c r="F1426" s="257"/>
      <c r="G1426" s="257"/>
      <c r="H1426" s="257"/>
    </row>
    <row r="1427" spans="5:8" ht="16" customHeight="1" x14ac:dyDescent="0.25">
      <c r="E1427" s="257"/>
      <c r="F1427" s="257"/>
      <c r="G1427" s="257"/>
      <c r="H1427" s="257"/>
    </row>
    <row r="1428" spans="5:8" ht="16" customHeight="1" x14ac:dyDescent="0.25">
      <c r="E1428" s="257"/>
      <c r="F1428" s="257"/>
      <c r="G1428" s="257"/>
      <c r="H1428" s="257"/>
    </row>
    <row r="1429" spans="5:8" ht="16" customHeight="1" x14ac:dyDescent="0.25">
      <c r="E1429" s="257"/>
      <c r="F1429" s="257"/>
      <c r="G1429" s="257"/>
      <c r="H1429" s="257"/>
    </row>
    <row r="1430" spans="5:8" ht="16" customHeight="1" x14ac:dyDescent="0.25">
      <c r="E1430" s="257"/>
      <c r="F1430" s="257"/>
      <c r="G1430" s="257"/>
      <c r="H1430" s="257"/>
    </row>
    <row r="1431" spans="5:8" ht="16" customHeight="1" x14ac:dyDescent="0.25">
      <c r="E1431" s="257"/>
      <c r="F1431" s="257"/>
      <c r="G1431" s="257"/>
      <c r="H1431" s="257"/>
    </row>
    <row r="1432" spans="5:8" ht="16" customHeight="1" x14ac:dyDescent="0.25">
      <c r="E1432" s="257"/>
      <c r="F1432" s="257"/>
      <c r="G1432" s="257"/>
      <c r="H1432" s="257"/>
    </row>
    <row r="1433" spans="5:8" ht="16" customHeight="1" x14ac:dyDescent="0.25">
      <c r="E1433" s="257"/>
      <c r="F1433" s="257"/>
      <c r="G1433" s="257"/>
      <c r="H1433" s="257"/>
    </row>
    <row r="1434" spans="5:8" ht="16" customHeight="1" x14ac:dyDescent="0.25">
      <c r="E1434" s="257"/>
      <c r="F1434" s="257"/>
      <c r="G1434" s="257"/>
      <c r="H1434" s="257"/>
    </row>
    <row r="1435" spans="5:8" ht="16" customHeight="1" x14ac:dyDescent="0.25">
      <c r="E1435" s="257"/>
      <c r="F1435" s="257"/>
      <c r="G1435" s="257"/>
      <c r="H1435" s="257"/>
    </row>
    <row r="1436" spans="5:8" ht="16" customHeight="1" x14ac:dyDescent="0.25">
      <c r="E1436" s="257"/>
      <c r="F1436" s="257"/>
      <c r="G1436" s="257"/>
      <c r="H1436" s="257"/>
    </row>
    <row r="1437" spans="5:8" ht="16" customHeight="1" x14ac:dyDescent="0.25">
      <c r="E1437" s="257"/>
      <c r="F1437" s="257"/>
      <c r="G1437" s="257"/>
      <c r="H1437" s="257"/>
    </row>
    <row r="1438" spans="5:8" ht="16" customHeight="1" x14ac:dyDescent="0.25">
      <c r="E1438" s="257"/>
      <c r="F1438" s="257"/>
      <c r="G1438" s="257"/>
      <c r="H1438" s="257"/>
    </row>
    <row r="1439" spans="5:8" ht="16" customHeight="1" x14ac:dyDescent="0.25">
      <c r="E1439" s="257"/>
      <c r="F1439" s="257"/>
      <c r="G1439" s="257"/>
      <c r="H1439" s="257"/>
    </row>
    <row r="1440" spans="5:8" ht="16" customHeight="1" x14ac:dyDescent="0.25">
      <c r="E1440" s="257"/>
      <c r="F1440" s="257"/>
      <c r="G1440" s="257"/>
      <c r="H1440" s="257"/>
    </row>
    <row r="1441" spans="5:8" ht="16" customHeight="1" x14ac:dyDescent="0.25">
      <c r="E1441" s="257"/>
      <c r="F1441" s="257"/>
      <c r="G1441" s="257"/>
      <c r="H1441" s="257"/>
    </row>
    <row r="1442" spans="5:8" ht="16" customHeight="1" x14ac:dyDescent="0.25">
      <c r="E1442" s="257"/>
      <c r="F1442" s="257"/>
      <c r="G1442" s="257"/>
      <c r="H1442" s="257"/>
    </row>
    <row r="1443" spans="5:8" ht="16" customHeight="1" x14ac:dyDescent="0.25">
      <c r="E1443" s="257"/>
      <c r="F1443" s="257"/>
      <c r="G1443" s="257"/>
      <c r="H1443" s="257"/>
    </row>
    <row r="1444" spans="5:8" ht="16" customHeight="1" x14ac:dyDescent="0.25">
      <c r="E1444" s="257"/>
      <c r="F1444" s="257"/>
      <c r="G1444" s="257"/>
      <c r="H1444" s="257"/>
    </row>
    <row r="1445" spans="5:8" ht="16" customHeight="1" x14ac:dyDescent="0.25">
      <c r="E1445" s="257"/>
      <c r="F1445" s="257"/>
      <c r="G1445" s="257"/>
      <c r="H1445" s="257"/>
    </row>
    <row r="1446" spans="5:8" ht="16" customHeight="1" x14ac:dyDescent="0.25">
      <c r="E1446" s="257"/>
      <c r="F1446" s="257"/>
      <c r="G1446" s="257"/>
      <c r="H1446" s="257"/>
    </row>
    <row r="1447" spans="5:8" ht="16" customHeight="1" x14ac:dyDescent="0.25">
      <c r="E1447" s="257"/>
      <c r="F1447" s="257"/>
      <c r="G1447" s="257"/>
      <c r="H1447" s="257"/>
    </row>
    <row r="1448" spans="5:8" ht="16" customHeight="1" x14ac:dyDescent="0.25">
      <c r="E1448" s="257"/>
      <c r="F1448" s="257"/>
      <c r="G1448" s="257"/>
      <c r="H1448" s="257"/>
    </row>
    <row r="1449" spans="5:8" ht="16" customHeight="1" x14ac:dyDescent="0.25">
      <c r="E1449" s="257"/>
      <c r="F1449" s="257"/>
      <c r="G1449" s="257"/>
      <c r="H1449" s="257"/>
    </row>
    <row r="1450" spans="5:8" ht="16" customHeight="1" x14ac:dyDescent="0.25">
      <c r="E1450" s="257"/>
      <c r="F1450" s="257"/>
      <c r="G1450" s="257"/>
      <c r="H1450" s="257"/>
    </row>
    <row r="1451" spans="5:8" ht="16" customHeight="1" x14ac:dyDescent="0.25">
      <c r="E1451" s="257"/>
      <c r="F1451" s="257"/>
      <c r="G1451" s="257"/>
      <c r="H1451" s="257"/>
    </row>
    <row r="1452" spans="5:8" ht="16" customHeight="1" x14ac:dyDescent="0.25">
      <c r="E1452" s="257"/>
      <c r="F1452" s="257"/>
      <c r="G1452" s="257"/>
      <c r="H1452" s="257"/>
    </row>
    <row r="1453" spans="5:8" ht="16" customHeight="1" x14ac:dyDescent="0.25">
      <c r="E1453" s="257"/>
      <c r="F1453" s="257"/>
      <c r="G1453" s="257"/>
      <c r="H1453" s="257"/>
    </row>
    <row r="1454" spans="5:8" ht="16" customHeight="1" x14ac:dyDescent="0.25">
      <c r="E1454" s="257"/>
      <c r="F1454" s="257"/>
      <c r="G1454" s="257"/>
      <c r="H1454" s="257"/>
    </row>
    <row r="1455" spans="5:8" ht="16" customHeight="1" x14ac:dyDescent="0.25">
      <c r="E1455" s="257"/>
      <c r="F1455" s="257"/>
      <c r="G1455" s="257"/>
      <c r="H1455" s="257"/>
    </row>
    <row r="1456" spans="5:8" ht="16" customHeight="1" x14ac:dyDescent="0.25">
      <c r="E1456" s="257"/>
      <c r="F1456" s="257"/>
      <c r="G1456" s="257"/>
      <c r="H1456" s="257"/>
    </row>
    <row r="1457" spans="5:8" ht="16" customHeight="1" x14ac:dyDescent="0.25">
      <c r="E1457" s="257"/>
      <c r="F1457" s="257"/>
      <c r="G1457" s="257"/>
      <c r="H1457" s="257"/>
    </row>
    <row r="1458" spans="5:8" ht="16" customHeight="1" x14ac:dyDescent="0.25">
      <c r="E1458" s="257"/>
      <c r="F1458" s="257"/>
      <c r="G1458" s="257"/>
      <c r="H1458" s="257"/>
    </row>
    <row r="1459" spans="5:8" ht="16" customHeight="1" x14ac:dyDescent="0.25">
      <c r="E1459" s="257"/>
      <c r="F1459" s="257"/>
      <c r="G1459" s="257"/>
      <c r="H1459" s="257"/>
    </row>
    <row r="1460" spans="5:8" ht="16" customHeight="1" x14ac:dyDescent="0.25">
      <c r="E1460" s="257"/>
      <c r="F1460" s="257"/>
      <c r="G1460" s="257"/>
      <c r="H1460" s="257"/>
    </row>
    <row r="1461" spans="5:8" ht="16" customHeight="1" x14ac:dyDescent="0.25">
      <c r="E1461" s="257"/>
      <c r="F1461" s="257"/>
      <c r="G1461" s="257"/>
      <c r="H1461" s="257"/>
    </row>
    <row r="1462" spans="5:8" ht="16" customHeight="1" x14ac:dyDescent="0.25">
      <c r="E1462" s="257"/>
      <c r="F1462" s="257"/>
      <c r="G1462" s="257"/>
      <c r="H1462" s="257"/>
    </row>
    <row r="1463" spans="5:8" ht="16" customHeight="1" x14ac:dyDescent="0.25">
      <c r="E1463" s="257"/>
      <c r="F1463" s="257"/>
      <c r="G1463" s="257"/>
      <c r="H1463" s="257"/>
    </row>
    <row r="1464" spans="5:8" ht="16" customHeight="1" x14ac:dyDescent="0.25">
      <c r="E1464" s="257"/>
      <c r="F1464" s="257"/>
      <c r="G1464" s="257"/>
      <c r="H1464" s="257"/>
    </row>
    <row r="1465" spans="5:8" ht="16" customHeight="1" x14ac:dyDescent="0.25">
      <c r="E1465" s="257"/>
      <c r="F1465" s="257"/>
      <c r="G1465" s="257"/>
      <c r="H1465" s="257"/>
    </row>
    <row r="1466" spans="5:8" ht="16" customHeight="1" x14ac:dyDescent="0.25">
      <c r="E1466" s="257"/>
      <c r="F1466" s="257"/>
      <c r="G1466" s="257"/>
      <c r="H1466" s="257"/>
    </row>
    <row r="1467" spans="5:8" ht="16" customHeight="1" x14ac:dyDescent="0.25">
      <c r="E1467" s="257"/>
      <c r="F1467" s="257"/>
      <c r="G1467" s="257"/>
      <c r="H1467" s="257"/>
    </row>
    <row r="1468" spans="5:8" ht="16" customHeight="1" x14ac:dyDescent="0.25">
      <c r="E1468" s="257"/>
      <c r="F1468" s="257"/>
      <c r="G1468" s="257"/>
      <c r="H1468" s="257"/>
    </row>
    <row r="1469" spans="5:8" ht="16" customHeight="1" x14ac:dyDescent="0.25">
      <c r="E1469" s="257"/>
      <c r="F1469" s="257"/>
      <c r="G1469" s="257"/>
      <c r="H1469" s="257"/>
    </row>
    <row r="1470" spans="5:8" ht="16" customHeight="1" x14ac:dyDescent="0.25">
      <c r="E1470" s="257"/>
      <c r="F1470" s="257"/>
      <c r="G1470" s="257"/>
      <c r="H1470" s="257"/>
    </row>
    <row r="1471" spans="5:8" ht="16" customHeight="1" x14ac:dyDescent="0.25">
      <c r="E1471" s="257"/>
      <c r="F1471" s="257"/>
      <c r="G1471" s="257"/>
      <c r="H1471" s="257"/>
    </row>
    <row r="1472" spans="5:8" ht="16" customHeight="1" x14ac:dyDescent="0.25">
      <c r="E1472" s="257"/>
      <c r="F1472" s="257"/>
      <c r="G1472" s="257"/>
      <c r="H1472" s="257"/>
    </row>
    <row r="1473" spans="5:8" ht="16" customHeight="1" x14ac:dyDescent="0.25">
      <c r="E1473" s="257"/>
      <c r="F1473" s="257"/>
      <c r="G1473" s="257"/>
      <c r="H1473" s="257"/>
    </row>
    <row r="1474" spans="5:8" ht="16" customHeight="1" x14ac:dyDescent="0.25">
      <c r="E1474" s="257"/>
      <c r="F1474" s="257"/>
      <c r="G1474" s="257"/>
      <c r="H1474" s="257"/>
    </row>
    <row r="1475" spans="5:8" ht="16" customHeight="1" x14ac:dyDescent="0.25">
      <c r="E1475" s="257"/>
      <c r="F1475" s="257"/>
      <c r="G1475" s="257"/>
      <c r="H1475" s="257"/>
    </row>
    <row r="1476" spans="5:8" ht="16" customHeight="1" x14ac:dyDescent="0.25">
      <c r="E1476" s="257"/>
      <c r="F1476" s="257"/>
      <c r="G1476" s="257"/>
      <c r="H1476" s="257"/>
    </row>
    <row r="1477" spans="5:8" ht="16" customHeight="1" x14ac:dyDescent="0.25">
      <c r="E1477" s="257"/>
      <c r="F1477" s="257"/>
      <c r="G1477" s="257"/>
      <c r="H1477" s="257"/>
    </row>
    <row r="1478" spans="5:8" ht="16" customHeight="1" x14ac:dyDescent="0.25">
      <c r="E1478" s="257"/>
      <c r="F1478" s="257"/>
      <c r="G1478" s="257"/>
      <c r="H1478" s="257"/>
    </row>
    <row r="1479" spans="5:8" ht="16" customHeight="1" x14ac:dyDescent="0.25">
      <c r="E1479" s="257"/>
      <c r="F1479" s="257"/>
      <c r="G1479" s="257"/>
      <c r="H1479" s="257"/>
    </row>
    <row r="1480" spans="5:8" ht="16" customHeight="1" x14ac:dyDescent="0.25">
      <c r="E1480" s="257"/>
      <c r="F1480" s="257"/>
      <c r="G1480" s="257"/>
      <c r="H1480" s="257"/>
    </row>
    <row r="1481" spans="5:8" ht="16" customHeight="1" x14ac:dyDescent="0.25">
      <c r="E1481" s="257"/>
      <c r="F1481" s="257"/>
      <c r="G1481" s="257"/>
      <c r="H1481" s="257"/>
    </row>
    <row r="1482" spans="5:8" ht="16" customHeight="1" x14ac:dyDescent="0.25">
      <c r="E1482" s="257"/>
      <c r="F1482" s="257"/>
      <c r="G1482" s="257"/>
      <c r="H1482" s="257"/>
    </row>
    <row r="1483" spans="5:8" ht="16" customHeight="1" x14ac:dyDescent="0.25">
      <c r="E1483" s="257"/>
      <c r="F1483" s="257"/>
      <c r="G1483" s="257"/>
      <c r="H1483" s="257"/>
    </row>
    <row r="1484" spans="5:8" ht="16" customHeight="1" x14ac:dyDescent="0.25">
      <c r="E1484" s="257"/>
      <c r="F1484" s="257"/>
      <c r="G1484" s="257"/>
      <c r="H1484" s="257"/>
    </row>
    <row r="1485" spans="5:8" ht="16" customHeight="1" x14ac:dyDescent="0.25">
      <c r="E1485" s="257"/>
      <c r="F1485" s="257"/>
      <c r="G1485" s="257"/>
      <c r="H1485" s="257"/>
    </row>
    <row r="1486" spans="5:8" ht="16" customHeight="1" x14ac:dyDescent="0.25">
      <c r="E1486" s="257"/>
      <c r="F1486" s="257"/>
      <c r="G1486" s="257"/>
      <c r="H1486" s="257"/>
    </row>
    <row r="1487" spans="5:8" ht="16" customHeight="1" x14ac:dyDescent="0.25">
      <c r="E1487" s="257"/>
      <c r="F1487" s="257"/>
      <c r="G1487" s="257"/>
      <c r="H1487" s="257"/>
    </row>
    <row r="1488" spans="5:8" ht="16" customHeight="1" x14ac:dyDescent="0.25">
      <c r="E1488" s="257"/>
      <c r="F1488" s="257"/>
      <c r="G1488" s="257"/>
      <c r="H1488" s="257"/>
    </row>
    <row r="1489" spans="5:8" ht="16" customHeight="1" x14ac:dyDescent="0.25">
      <c r="E1489" s="257"/>
      <c r="F1489" s="257"/>
      <c r="G1489" s="257"/>
      <c r="H1489" s="257"/>
    </row>
    <row r="1490" spans="5:8" ht="16" customHeight="1" x14ac:dyDescent="0.25">
      <c r="E1490" s="257"/>
      <c r="F1490" s="257"/>
      <c r="G1490" s="257"/>
      <c r="H1490" s="257"/>
    </row>
    <row r="1491" spans="5:8" ht="16" customHeight="1" x14ac:dyDescent="0.25">
      <c r="E1491" s="257"/>
      <c r="F1491" s="257"/>
      <c r="G1491" s="257"/>
      <c r="H1491" s="257"/>
    </row>
    <row r="1492" spans="5:8" ht="16" customHeight="1" x14ac:dyDescent="0.25">
      <c r="E1492" s="257"/>
      <c r="F1492" s="257"/>
      <c r="G1492" s="257"/>
      <c r="H1492" s="257"/>
    </row>
    <row r="1493" spans="5:8" ht="16" customHeight="1" x14ac:dyDescent="0.25">
      <c r="E1493" s="257"/>
      <c r="F1493" s="257"/>
      <c r="G1493" s="257"/>
      <c r="H1493" s="257"/>
    </row>
    <row r="1494" spans="5:8" ht="16" customHeight="1" x14ac:dyDescent="0.25">
      <c r="E1494" s="257"/>
      <c r="F1494" s="257"/>
      <c r="G1494" s="257"/>
      <c r="H1494" s="257"/>
    </row>
    <row r="1048508" spans="3:3" ht="16" customHeight="1" x14ac:dyDescent="0.25">
      <c r="C1048508" s="240"/>
    </row>
  </sheetData>
  <sheetProtection selectLockedCells="1"/>
  <mergeCells count="52">
    <mergeCell ref="A6:H6"/>
    <mergeCell ref="A7:H7"/>
    <mergeCell ref="A8:H8"/>
    <mergeCell ref="A9:H9"/>
    <mergeCell ref="A10:H10"/>
    <mergeCell ref="A1:H1"/>
    <mergeCell ref="A2:H2"/>
    <mergeCell ref="A3:H3"/>
    <mergeCell ref="A4:H4"/>
    <mergeCell ref="A5:H5"/>
    <mergeCell ref="A11:H11"/>
    <mergeCell ref="A12:H12"/>
    <mergeCell ref="A13:H13"/>
    <mergeCell ref="A14:H14"/>
    <mergeCell ref="A16:H16"/>
    <mergeCell ref="A17:H17"/>
    <mergeCell ref="A18:H18"/>
    <mergeCell ref="A19:H19"/>
    <mergeCell ref="G20:H25"/>
    <mergeCell ref="B21:F21"/>
    <mergeCell ref="B22:F22"/>
    <mergeCell ref="B23:F23"/>
    <mergeCell ref="B24:F24"/>
    <mergeCell ref="A26:H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A33:B33"/>
    <mergeCell ref="A34:H34"/>
    <mergeCell ref="A35:H35"/>
    <mergeCell ref="A36:H36"/>
    <mergeCell ref="B38:D38"/>
    <mergeCell ref="B39:C39"/>
    <mergeCell ref="A40:H40"/>
    <mergeCell ref="A41:H41"/>
    <mergeCell ref="A42:H42"/>
    <mergeCell ref="B45:H48"/>
  </mergeCells>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048387"/>
  <sheetViews>
    <sheetView topLeftCell="A4" workbookViewId="0">
      <selection sqref="A1:H1"/>
    </sheetView>
  </sheetViews>
  <sheetFormatPr defaultColWidth="9.453125" defaultRowHeight="16" customHeight="1" x14ac:dyDescent="0.25"/>
  <cols>
    <col min="1" max="1" width="11.54296875" style="254" customWidth="1"/>
    <col min="2" max="2" width="16.26953125" style="255" customWidth="1"/>
    <col min="3" max="3" width="14" style="255" customWidth="1"/>
    <col min="4" max="4" width="13.453125" style="256" customWidth="1"/>
    <col min="5" max="5" width="14.81640625" style="255" customWidth="1"/>
    <col min="6" max="6" width="22.81640625" style="255" customWidth="1"/>
    <col min="7" max="7" width="4.453125" style="255" customWidth="1"/>
    <col min="8" max="8" width="24.26953125" style="258" customWidth="1"/>
    <col min="9" max="9" width="8.453125" style="240" customWidth="1"/>
    <col min="10" max="10" width="17" style="240" customWidth="1"/>
    <col min="11" max="11" width="16.54296875" style="240" customWidth="1"/>
    <col min="12" max="12" width="17.453125" style="240" customWidth="1"/>
    <col min="13" max="15" width="9.453125" style="240"/>
    <col min="16" max="16" width="0" style="240" hidden="1" customWidth="1"/>
    <col min="17" max="16384" width="9.453125" style="240"/>
  </cols>
  <sheetData>
    <row r="1" spans="1:11" ht="16" customHeight="1" thickBot="1" x14ac:dyDescent="0.3">
      <c r="A1" s="563" t="s">
        <v>292</v>
      </c>
      <c r="B1" s="564"/>
      <c r="C1" s="564"/>
      <c r="D1" s="564"/>
      <c r="E1" s="564"/>
      <c r="F1" s="564"/>
      <c r="G1" s="564"/>
      <c r="H1" s="565"/>
      <c r="I1" s="239"/>
      <c r="J1" s="239"/>
    </row>
    <row r="2" spans="1:11" ht="16" customHeight="1" thickBot="1" x14ac:dyDescent="0.3">
      <c r="A2" s="582" t="s">
        <v>203</v>
      </c>
      <c r="B2" s="583"/>
      <c r="C2" s="263"/>
      <c r="D2" s="263"/>
      <c r="E2" s="263"/>
      <c r="F2" s="263"/>
      <c r="G2" s="263"/>
      <c r="H2" s="264"/>
      <c r="I2" s="239"/>
      <c r="J2" s="239"/>
    </row>
    <row r="3" spans="1:11" ht="16" customHeight="1" x14ac:dyDescent="0.25">
      <c r="A3" s="566" t="s">
        <v>272</v>
      </c>
      <c r="B3" s="567"/>
      <c r="C3" s="567"/>
      <c r="D3" s="567"/>
      <c r="E3" s="567"/>
      <c r="F3" s="567"/>
      <c r="G3" s="567"/>
      <c r="H3" s="568"/>
      <c r="I3" s="239"/>
      <c r="J3" s="241"/>
    </row>
    <row r="4" spans="1:11" ht="16" customHeight="1" x14ac:dyDescent="0.25">
      <c r="A4" s="569"/>
      <c r="B4" s="524"/>
      <c r="C4" s="524"/>
      <c r="D4" s="524"/>
      <c r="E4" s="524"/>
      <c r="F4" s="524"/>
      <c r="G4" s="524"/>
      <c r="H4" s="570"/>
    </row>
    <row r="5" spans="1:11" ht="16" customHeight="1" x14ac:dyDescent="0.25">
      <c r="A5" s="497" t="s">
        <v>5</v>
      </c>
      <c r="B5" s="498"/>
      <c r="C5" s="498"/>
      <c r="D5" s="498"/>
      <c r="E5" s="498"/>
      <c r="F5" s="498"/>
      <c r="G5" s="498"/>
      <c r="H5" s="499"/>
    </row>
    <row r="6" spans="1:11" ht="16" customHeight="1" x14ac:dyDescent="0.25">
      <c r="A6" s="569"/>
      <c r="B6" s="524"/>
      <c r="C6" s="524"/>
      <c r="D6" s="524"/>
      <c r="E6" s="524"/>
      <c r="F6" s="524"/>
      <c r="G6" s="524"/>
      <c r="H6" s="570"/>
      <c r="I6" s="242"/>
      <c r="K6" s="242"/>
    </row>
    <row r="7" spans="1:11" ht="16" customHeight="1" x14ac:dyDescent="0.25">
      <c r="A7" s="497" t="s">
        <v>122</v>
      </c>
      <c r="B7" s="498"/>
      <c r="C7" s="498"/>
      <c r="D7" s="498"/>
      <c r="E7" s="498"/>
      <c r="F7" s="498"/>
      <c r="G7" s="498"/>
      <c r="H7" s="499"/>
      <c r="I7" s="242"/>
      <c r="K7" s="242"/>
    </row>
    <row r="8" spans="1:11" ht="16" customHeight="1" x14ac:dyDescent="0.25">
      <c r="A8" s="569"/>
      <c r="B8" s="524"/>
      <c r="C8" s="524"/>
      <c r="D8" s="524"/>
      <c r="E8" s="524"/>
      <c r="F8" s="524"/>
      <c r="G8" s="524"/>
      <c r="H8" s="570"/>
      <c r="I8" s="242"/>
      <c r="K8" s="242"/>
    </row>
    <row r="9" spans="1:11" ht="16" customHeight="1" thickBot="1" x14ac:dyDescent="0.3">
      <c r="A9" s="497" t="s">
        <v>6</v>
      </c>
      <c r="B9" s="498"/>
      <c r="C9" s="498"/>
      <c r="D9" s="498"/>
      <c r="E9" s="498"/>
      <c r="F9" s="498"/>
      <c r="G9" s="498"/>
      <c r="H9" s="499"/>
      <c r="I9" s="242"/>
      <c r="K9" s="242"/>
    </row>
    <row r="10" spans="1:11" ht="16" customHeight="1" thickTop="1" thickBot="1" x14ac:dyDescent="0.4">
      <c r="A10" s="579"/>
      <c r="B10" s="580"/>
      <c r="C10" s="580"/>
      <c r="D10" s="580"/>
      <c r="E10" s="580"/>
      <c r="F10" s="580"/>
      <c r="G10" s="580"/>
      <c r="H10" s="581"/>
      <c r="K10" s="242"/>
    </row>
    <row r="11" spans="1:11" ht="16" customHeight="1" thickTop="1" x14ac:dyDescent="0.25">
      <c r="A11" s="497" t="s">
        <v>7</v>
      </c>
      <c r="B11" s="498"/>
      <c r="C11" s="498"/>
      <c r="D11" s="498"/>
      <c r="E11" s="498"/>
      <c r="F11" s="498"/>
      <c r="G11" s="498"/>
      <c r="H11" s="499"/>
    </row>
    <row r="12" spans="1:11" ht="16" customHeight="1" x14ac:dyDescent="0.25">
      <c r="A12" s="542"/>
      <c r="B12" s="543"/>
      <c r="C12" s="543"/>
      <c r="D12" s="543"/>
      <c r="E12" s="543"/>
      <c r="F12" s="543"/>
      <c r="G12" s="543"/>
      <c r="H12" s="544"/>
    </row>
    <row r="13" spans="1:11" ht="16" customHeight="1" x14ac:dyDescent="0.25">
      <c r="A13" s="497" t="s">
        <v>273</v>
      </c>
      <c r="B13" s="498"/>
      <c r="C13" s="498"/>
      <c r="D13" s="498"/>
      <c r="E13" s="498"/>
      <c r="F13" s="498"/>
      <c r="G13" s="498"/>
      <c r="H13" s="499"/>
    </row>
    <row r="14" spans="1:11" ht="16" customHeight="1" x14ac:dyDescent="0.25">
      <c r="A14" s="542"/>
      <c r="B14" s="543"/>
      <c r="C14" s="543"/>
      <c r="D14" s="543"/>
      <c r="E14" s="543"/>
      <c r="F14" s="543"/>
      <c r="G14" s="543"/>
      <c r="H14" s="544"/>
    </row>
    <row r="15" spans="1:11" ht="16" customHeight="1" x14ac:dyDescent="0.25">
      <c r="A15" s="497" t="s">
        <v>274</v>
      </c>
      <c r="B15" s="498"/>
      <c r="C15" s="498"/>
      <c r="D15" s="498"/>
      <c r="E15" s="498"/>
      <c r="F15" s="498"/>
      <c r="G15" s="498"/>
      <c r="H15" s="499"/>
    </row>
    <row r="16" spans="1:11" ht="16" customHeight="1" x14ac:dyDescent="0.25">
      <c r="A16" s="243"/>
      <c r="B16" s="244"/>
      <c r="C16" s="244"/>
      <c r="D16" s="244"/>
      <c r="E16" s="244"/>
      <c r="F16" s="244"/>
      <c r="G16" s="244"/>
      <c r="H16" s="245"/>
    </row>
    <row r="17" spans="1:12" ht="16" customHeight="1" x14ac:dyDescent="0.25">
      <c r="A17" s="560" t="s">
        <v>275</v>
      </c>
      <c r="B17" s="561"/>
      <c r="C17" s="561"/>
      <c r="D17" s="561"/>
      <c r="E17" s="561"/>
      <c r="F17" s="561"/>
      <c r="G17" s="561"/>
      <c r="H17" s="562"/>
      <c r="I17" s="242"/>
    </row>
    <row r="18" spans="1:12" ht="16" customHeight="1" x14ac:dyDescent="0.25">
      <c r="A18" s="573"/>
      <c r="B18" s="574"/>
      <c r="C18" s="574"/>
      <c r="D18" s="574"/>
      <c r="E18" s="574"/>
      <c r="F18" s="574"/>
      <c r="G18" s="574"/>
      <c r="H18" s="575"/>
      <c r="I18" s="242"/>
    </row>
    <row r="19" spans="1:12" ht="16" customHeight="1" x14ac:dyDescent="0.25">
      <c r="A19" s="576" t="s">
        <v>293</v>
      </c>
      <c r="B19" s="577"/>
      <c r="C19" s="577"/>
      <c r="D19" s="577"/>
      <c r="E19" s="577"/>
      <c r="F19" s="577"/>
      <c r="G19" s="577"/>
      <c r="H19" s="578"/>
      <c r="I19" s="242"/>
    </row>
    <row r="20" spans="1:12" ht="5.5" customHeight="1" x14ac:dyDescent="0.25">
      <c r="A20" s="246"/>
      <c r="B20" s="587"/>
      <c r="C20" s="587"/>
      <c r="D20" s="587"/>
      <c r="E20" s="587"/>
      <c r="F20" s="587"/>
      <c r="G20" s="534"/>
      <c r="H20" s="535"/>
      <c r="K20" s="242"/>
      <c r="L20" s="242"/>
    </row>
    <row r="21" spans="1:12" ht="16" customHeight="1" x14ac:dyDescent="0.25">
      <c r="A21" s="249" t="s">
        <v>278</v>
      </c>
      <c r="B21" s="570"/>
      <c r="C21" s="588"/>
      <c r="D21" s="588"/>
      <c r="E21" s="588"/>
      <c r="F21" s="569"/>
      <c r="G21" s="534"/>
      <c r="H21" s="535"/>
      <c r="I21" s="242"/>
      <c r="J21" s="242"/>
      <c r="K21" s="242"/>
      <c r="L21" s="242"/>
    </row>
    <row r="22" spans="1:12" ht="16" customHeight="1" x14ac:dyDescent="0.25">
      <c r="A22" s="249" t="s">
        <v>279</v>
      </c>
      <c r="B22" s="544"/>
      <c r="C22" s="584"/>
      <c r="D22" s="584"/>
      <c r="E22" s="584"/>
      <c r="F22" s="542"/>
      <c r="G22" s="534"/>
      <c r="H22" s="535"/>
    </row>
    <row r="23" spans="1:12" ht="16" customHeight="1" x14ac:dyDescent="0.25">
      <c r="A23" s="249" t="s">
        <v>2</v>
      </c>
      <c r="B23" s="544"/>
      <c r="C23" s="584"/>
      <c r="D23" s="584"/>
      <c r="E23" s="584"/>
      <c r="F23" s="542"/>
      <c r="G23" s="534"/>
      <c r="H23" s="535"/>
    </row>
    <row r="24" spans="1:12" ht="16" customHeight="1" thickBot="1" x14ac:dyDescent="0.3">
      <c r="A24" s="249"/>
      <c r="B24" s="250"/>
      <c r="C24" s="250"/>
      <c r="D24" s="250"/>
      <c r="E24" s="250"/>
      <c r="F24" s="250"/>
      <c r="G24" s="534"/>
      <c r="H24" s="535"/>
    </row>
    <row r="25" spans="1:12" ht="16" customHeight="1" thickBot="1" x14ac:dyDescent="0.3">
      <c r="A25" s="582" t="s">
        <v>202</v>
      </c>
      <c r="B25" s="583"/>
      <c r="C25" s="263"/>
      <c r="D25" s="263"/>
      <c r="E25" s="263"/>
      <c r="F25" s="263"/>
      <c r="G25" s="263"/>
      <c r="H25" s="264"/>
      <c r="I25" s="239"/>
      <c r="J25" s="239"/>
    </row>
    <row r="26" spans="1:12" ht="16" customHeight="1" x14ac:dyDescent="0.25">
      <c r="A26" s="566" t="s">
        <v>272</v>
      </c>
      <c r="B26" s="567"/>
      <c r="C26" s="567"/>
      <c r="D26" s="567"/>
      <c r="E26" s="567"/>
      <c r="F26" s="567"/>
      <c r="G26" s="567"/>
      <c r="H26" s="568"/>
      <c r="I26" s="239"/>
      <c r="J26" s="241"/>
    </row>
    <row r="27" spans="1:12" ht="16" customHeight="1" x14ac:dyDescent="0.25">
      <c r="A27" s="569"/>
      <c r="B27" s="524"/>
      <c r="C27" s="524"/>
      <c r="D27" s="524"/>
      <c r="E27" s="524"/>
      <c r="F27" s="524"/>
      <c r="G27" s="524"/>
      <c r="H27" s="570"/>
    </row>
    <row r="28" spans="1:12" ht="16" customHeight="1" x14ac:dyDescent="0.25">
      <c r="A28" s="497" t="s">
        <v>5</v>
      </c>
      <c r="B28" s="498"/>
      <c r="C28" s="498"/>
      <c r="D28" s="498"/>
      <c r="E28" s="498"/>
      <c r="F28" s="498"/>
      <c r="G28" s="498"/>
      <c r="H28" s="499"/>
    </row>
    <row r="29" spans="1:12" ht="16" customHeight="1" x14ac:dyDescent="0.25">
      <c r="A29" s="569"/>
      <c r="B29" s="524"/>
      <c r="C29" s="524"/>
      <c r="D29" s="524"/>
      <c r="E29" s="524"/>
      <c r="F29" s="524"/>
      <c r="G29" s="524"/>
      <c r="H29" s="570"/>
      <c r="I29" s="242"/>
      <c r="K29" s="242"/>
    </row>
    <row r="30" spans="1:12" ht="16" customHeight="1" x14ac:dyDescent="0.25">
      <c r="A30" s="497" t="s">
        <v>122</v>
      </c>
      <c r="B30" s="498"/>
      <c r="C30" s="498"/>
      <c r="D30" s="498"/>
      <c r="E30" s="498"/>
      <c r="F30" s="498"/>
      <c r="G30" s="498"/>
      <c r="H30" s="499"/>
      <c r="I30" s="242"/>
      <c r="K30" s="242"/>
    </row>
    <row r="31" spans="1:12" ht="16" customHeight="1" x14ac:dyDescent="0.25">
      <c r="A31" s="569"/>
      <c r="B31" s="524"/>
      <c r="C31" s="524"/>
      <c r="D31" s="524"/>
      <c r="E31" s="524"/>
      <c r="F31" s="524"/>
      <c r="G31" s="524"/>
      <c r="H31" s="570"/>
      <c r="I31" s="242"/>
      <c r="K31" s="242"/>
    </row>
    <row r="32" spans="1:12" ht="16" customHeight="1" thickBot="1" x14ac:dyDescent="0.3">
      <c r="A32" s="497" t="s">
        <v>6</v>
      </c>
      <c r="B32" s="498"/>
      <c r="C32" s="498"/>
      <c r="D32" s="498"/>
      <c r="E32" s="498"/>
      <c r="F32" s="498"/>
      <c r="G32" s="498"/>
      <c r="H32" s="499"/>
      <c r="I32" s="242"/>
      <c r="K32" s="242"/>
    </row>
    <row r="33" spans="1:12" ht="16" customHeight="1" thickTop="1" thickBot="1" x14ac:dyDescent="0.4">
      <c r="A33" s="579"/>
      <c r="B33" s="580"/>
      <c r="C33" s="580"/>
      <c r="D33" s="580"/>
      <c r="E33" s="580"/>
      <c r="F33" s="580"/>
      <c r="G33" s="580"/>
      <c r="H33" s="581"/>
      <c r="K33" s="242"/>
    </row>
    <row r="34" spans="1:12" ht="16" customHeight="1" thickTop="1" x14ac:dyDescent="0.25">
      <c r="A34" s="497" t="s">
        <v>7</v>
      </c>
      <c r="B34" s="498"/>
      <c r="C34" s="498"/>
      <c r="D34" s="498"/>
      <c r="E34" s="498"/>
      <c r="F34" s="498"/>
      <c r="G34" s="498"/>
      <c r="H34" s="499"/>
    </row>
    <row r="35" spans="1:12" ht="16" customHeight="1" x14ac:dyDescent="0.25">
      <c r="A35" s="542"/>
      <c r="B35" s="543"/>
      <c r="C35" s="543"/>
      <c r="D35" s="543"/>
      <c r="E35" s="543"/>
      <c r="F35" s="543"/>
      <c r="G35" s="543"/>
      <c r="H35" s="544"/>
    </row>
    <row r="36" spans="1:12" ht="16" customHeight="1" x14ac:dyDescent="0.25">
      <c r="A36" s="497" t="s">
        <v>273</v>
      </c>
      <c r="B36" s="498"/>
      <c r="C36" s="498"/>
      <c r="D36" s="498"/>
      <c r="E36" s="498"/>
      <c r="F36" s="498"/>
      <c r="G36" s="498"/>
      <c r="H36" s="499"/>
    </row>
    <row r="37" spans="1:12" ht="16" customHeight="1" x14ac:dyDescent="0.25">
      <c r="A37" s="542"/>
      <c r="B37" s="543"/>
      <c r="C37" s="543"/>
      <c r="D37" s="543"/>
      <c r="E37" s="543"/>
      <c r="F37" s="543"/>
      <c r="G37" s="543"/>
      <c r="H37" s="544"/>
    </row>
    <row r="38" spans="1:12" ht="16" customHeight="1" x14ac:dyDescent="0.25">
      <c r="A38" s="497" t="s">
        <v>274</v>
      </c>
      <c r="B38" s="498"/>
      <c r="C38" s="498"/>
      <c r="D38" s="498"/>
      <c r="E38" s="498"/>
      <c r="F38" s="498"/>
      <c r="G38" s="498"/>
      <c r="H38" s="499"/>
    </row>
    <row r="39" spans="1:12" ht="16" customHeight="1" x14ac:dyDescent="0.25">
      <c r="A39" s="243"/>
      <c r="B39" s="244"/>
      <c r="C39" s="244"/>
      <c r="D39" s="244"/>
      <c r="E39" s="244"/>
      <c r="F39" s="244"/>
      <c r="G39" s="244"/>
      <c r="H39" s="245"/>
    </row>
    <row r="40" spans="1:12" ht="16" customHeight="1" x14ac:dyDescent="0.25">
      <c r="A40" s="560" t="s">
        <v>275</v>
      </c>
      <c r="B40" s="561"/>
      <c r="C40" s="561"/>
      <c r="D40" s="561"/>
      <c r="E40" s="561"/>
      <c r="F40" s="561"/>
      <c r="G40" s="561"/>
      <c r="H40" s="562"/>
      <c r="I40" s="242"/>
    </row>
    <row r="41" spans="1:12" ht="16" customHeight="1" x14ac:dyDescent="0.25">
      <c r="A41" s="573"/>
      <c r="B41" s="574"/>
      <c r="C41" s="574"/>
      <c r="D41" s="574"/>
      <c r="E41" s="574"/>
      <c r="F41" s="574"/>
      <c r="G41" s="574"/>
      <c r="H41" s="575"/>
      <c r="I41" s="242"/>
    </row>
    <row r="42" spans="1:12" ht="16" customHeight="1" x14ac:dyDescent="0.25">
      <c r="A42" s="576" t="s">
        <v>293</v>
      </c>
      <c r="B42" s="577"/>
      <c r="C42" s="577"/>
      <c r="D42" s="577"/>
      <c r="E42" s="577"/>
      <c r="F42" s="577"/>
      <c r="G42" s="577"/>
      <c r="H42" s="578"/>
      <c r="I42" s="242"/>
    </row>
    <row r="43" spans="1:12" ht="5.5" customHeight="1" x14ac:dyDescent="0.25">
      <c r="A43" s="246"/>
      <c r="B43" s="587"/>
      <c r="C43" s="587"/>
      <c r="D43" s="587"/>
      <c r="E43" s="587"/>
      <c r="F43" s="587"/>
      <c r="G43" s="257"/>
      <c r="H43" s="259"/>
      <c r="K43" s="242"/>
      <c r="L43" s="242"/>
    </row>
    <row r="44" spans="1:12" ht="16" customHeight="1" x14ac:dyDescent="0.25">
      <c r="A44" s="249" t="s">
        <v>278</v>
      </c>
      <c r="B44" s="570"/>
      <c r="C44" s="588"/>
      <c r="D44" s="588"/>
      <c r="E44" s="588"/>
      <c r="F44" s="569"/>
      <c r="G44" s="257"/>
      <c r="H44" s="259"/>
      <c r="I44" s="242"/>
      <c r="J44" s="242"/>
      <c r="K44" s="242"/>
      <c r="L44" s="242"/>
    </row>
    <row r="45" spans="1:12" ht="16" customHeight="1" x14ac:dyDescent="0.25">
      <c r="A45" s="249" t="s">
        <v>279</v>
      </c>
      <c r="B45" s="544"/>
      <c r="C45" s="584"/>
      <c r="D45" s="584"/>
      <c r="E45" s="584"/>
      <c r="F45" s="542"/>
      <c r="G45" s="257"/>
      <c r="H45" s="259"/>
    </row>
    <row r="46" spans="1:12" ht="16" customHeight="1" x14ac:dyDescent="0.25">
      <c r="A46" s="249" t="s">
        <v>2</v>
      </c>
      <c r="B46" s="544"/>
      <c r="C46" s="584"/>
      <c r="D46" s="584"/>
      <c r="E46" s="584"/>
      <c r="F46" s="542"/>
      <c r="G46" s="257"/>
      <c r="H46" s="259"/>
    </row>
    <row r="47" spans="1:12" ht="16" customHeight="1" thickBot="1" x14ac:dyDescent="0.3">
      <c r="A47" s="260"/>
      <c r="B47" s="265"/>
      <c r="C47" s="265"/>
      <c r="D47" s="265"/>
      <c r="E47" s="265"/>
      <c r="F47" s="265"/>
      <c r="G47" s="261"/>
      <c r="H47" s="262"/>
    </row>
    <row r="48" spans="1:12" ht="16" customHeight="1" thickBot="1" x14ac:dyDescent="0.3">
      <c r="A48" s="585" t="s">
        <v>201</v>
      </c>
      <c r="B48" s="586"/>
      <c r="C48" s="266"/>
      <c r="D48" s="266"/>
      <c r="E48" s="266"/>
      <c r="F48" s="266"/>
      <c r="G48" s="266"/>
      <c r="H48" s="267"/>
    </row>
    <row r="49" spans="1:8" ht="16" customHeight="1" x14ac:dyDescent="0.25">
      <c r="A49" s="566" t="s">
        <v>272</v>
      </c>
      <c r="B49" s="567"/>
      <c r="C49" s="567"/>
      <c r="D49" s="567"/>
      <c r="E49" s="567"/>
      <c r="F49" s="567"/>
      <c r="G49" s="567"/>
      <c r="H49" s="568"/>
    </row>
    <row r="50" spans="1:8" ht="16" customHeight="1" x14ac:dyDescent="0.25">
      <c r="A50" s="569"/>
      <c r="B50" s="524"/>
      <c r="C50" s="524"/>
      <c r="D50" s="524"/>
      <c r="E50" s="524"/>
      <c r="F50" s="524"/>
      <c r="G50" s="524"/>
      <c r="H50" s="570"/>
    </row>
    <row r="51" spans="1:8" ht="16" customHeight="1" x14ac:dyDescent="0.25">
      <c r="A51" s="497" t="s">
        <v>5</v>
      </c>
      <c r="B51" s="498"/>
      <c r="C51" s="498"/>
      <c r="D51" s="498"/>
      <c r="E51" s="498"/>
      <c r="F51" s="498"/>
      <c r="G51" s="498"/>
      <c r="H51" s="499"/>
    </row>
    <row r="52" spans="1:8" ht="16" customHeight="1" x14ac:dyDescent="0.25">
      <c r="A52" s="569"/>
      <c r="B52" s="524"/>
      <c r="C52" s="524"/>
      <c r="D52" s="524"/>
      <c r="E52" s="524"/>
      <c r="F52" s="524"/>
      <c r="G52" s="524"/>
      <c r="H52" s="570"/>
    </row>
    <row r="53" spans="1:8" ht="16" customHeight="1" x14ac:dyDescent="0.25">
      <c r="A53" s="497" t="s">
        <v>122</v>
      </c>
      <c r="B53" s="498"/>
      <c r="C53" s="498"/>
      <c r="D53" s="498"/>
      <c r="E53" s="498"/>
      <c r="F53" s="498"/>
      <c r="G53" s="498"/>
      <c r="H53" s="499"/>
    </row>
    <row r="54" spans="1:8" ht="16" customHeight="1" x14ac:dyDescent="0.25">
      <c r="A54" s="569"/>
      <c r="B54" s="524"/>
      <c r="C54" s="524"/>
      <c r="D54" s="524"/>
      <c r="E54" s="524"/>
      <c r="F54" s="524"/>
      <c r="G54" s="524"/>
      <c r="H54" s="570"/>
    </row>
    <row r="55" spans="1:8" ht="16" customHeight="1" thickBot="1" x14ac:dyDescent="0.3">
      <c r="A55" s="497" t="s">
        <v>6</v>
      </c>
      <c r="B55" s="498"/>
      <c r="C55" s="498"/>
      <c r="D55" s="498"/>
      <c r="E55" s="498"/>
      <c r="F55" s="498"/>
      <c r="G55" s="498"/>
      <c r="H55" s="499"/>
    </row>
    <row r="56" spans="1:8" ht="16" customHeight="1" thickTop="1" thickBot="1" x14ac:dyDescent="0.4">
      <c r="A56" s="579"/>
      <c r="B56" s="580"/>
      <c r="C56" s="580"/>
      <c r="D56" s="580"/>
      <c r="E56" s="580"/>
      <c r="F56" s="580"/>
      <c r="G56" s="580"/>
      <c r="H56" s="581"/>
    </row>
    <row r="57" spans="1:8" ht="16" customHeight="1" thickTop="1" x14ac:dyDescent="0.25">
      <c r="A57" s="497" t="s">
        <v>7</v>
      </c>
      <c r="B57" s="498"/>
      <c r="C57" s="498"/>
      <c r="D57" s="498"/>
      <c r="E57" s="498"/>
      <c r="F57" s="498"/>
      <c r="G57" s="498"/>
      <c r="H57" s="499"/>
    </row>
    <row r="58" spans="1:8" ht="16" customHeight="1" x14ac:dyDescent="0.25">
      <c r="A58" s="542"/>
      <c r="B58" s="543"/>
      <c r="C58" s="543"/>
      <c r="D58" s="543"/>
      <c r="E58" s="543"/>
      <c r="F58" s="543"/>
      <c r="G58" s="543"/>
      <c r="H58" s="544"/>
    </row>
    <row r="59" spans="1:8" ht="16" customHeight="1" x14ac:dyDescent="0.25">
      <c r="A59" s="497" t="s">
        <v>273</v>
      </c>
      <c r="B59" s="498"/>
      <c r="C59" s="498"/>
      <c r="D59" s="498"/>
      <c r="E59" s="498"/>
      <c r="F59" s="498"/>
      <c r="G59" s="498"/>
      <c r="H59" s="499"/>
    </row>
    <row r="60" spans="1:8" ht="16" customHeight="1" x14ac:dyDescent="0.25">
      <c r="A60" s="542"/>
      <c r="B60" s="543"/>
      <c r="C60" s="543"/>
      <c r="D60" s="543"/>
      <c r="E60" s="543"/>
      <c r="F60" s="543"/>
      <c r="G60" s="543"/>
      <c r="H60" s="544"/>
    </row>
    <row r="61" spans="1:8" ht="16" customHeight="1" x14ac:dyDescent="0.25">
      <c r="A61" s="497" t="s">
        <v>274</v>
      </c>
      <c r="B61" s="498"/>
      <c r="C61" s="498"/>
      <c r="D61" s="498"/>
      <c r="E61" s="498"/>
      <c r="F61" s="498"/>
      <c r="G61" s="498"/>
      <c r="H61" s="499"/>
    </row>
    <row r="62" spans="1:8" ht="16" customHeight="1" x14ac:dyDescent="0.25">
      <c r="A62" s="243"/>
      <c r="B62" s="244"/>
      <c r="C62" s="244"/>
      <c r="D62" s="244"/>
      <c r="E62" s="244"/>
      <c r="F62" s="244"/>
      <c r="G62" s="244"/>
      <c r="H62" s="245"/>
    </row>
    <row r="63" spans="1:8" ht="16" customHeight="1" x14ac:dyDescent="0.25">
      <c r="A63" s="560" t="s">
        <v>275</v>
      </c>
      <c r="B63" s="561"/>
      <c r="C63" s="561"/>
      <c r="D63" s="561"/>
      <c r="E63" s="561"/>
      <c r="F63" s="561"/>
      <c r="G63" s="561"/>
      <c r="H63" s="562"/>
    </row>
    <row r="64" spans="1:8" ht="16" customHeight="1" x14ac:dyDescent="0.25">
      <c r="A64" s="573"/>
      <c r="B64" s="574"/>
      <c r="C64" s="574"/>
      <c r="D64" s="574"/>
      <c r="E64" s="574"/>
      <c r="F64" s="574"/>
      <c r="G64" s="574"/>
      <c r="H64" s="575"/>
    </row>
    <row r="65" spans="1:8" ht="16" customHeight="1" x14ac:dyDescent="0.25">
      <c r="A65" s="576" t="s">
        <v>293</v>
      </c>
      <c r="B65" s="577"/>
      <c r="C65" s="577"/>
      <c r="D65" s="577"/>
      <c r="E65" s="577"/>
      <c r="F65" s="577"/>
      <c r="G65" s="577"/>
      <c r="H65" s="578"/>
    </row>
    <row r="66" spans="1:8" ht="16" customHeight="1" x14ac:dyDescent="0.25">
      <c r="A66" s="246"/>
      <c r="B66" s="572"/>
      <c r="C66" s="572"/>
      <c r="D66" s="572"/>
      <c r="E66" s="572"/>
      <c r="F66" s="572"/>
      <c r="G66" s="257"/>
      <c r="H66" s="259"/>
    </row>
    <row r="67" spans="1:8" ht="16" customHeight="1" x14ac:dyDescent="0.25">
      <c r="A67" s="249" t="s">
        <v>278</v>
      </c>
      <c r="B67" s="524"/>
      <c r="C67" s="524"/>
      <c r="D67" s="524"/>
      <c r="E67" s="524"/>
      <c r="F67" s="524"/>
      <c r="G67" s="257"/>
      <c r="H67" s="259"/>
    </row>
    <row r="68" spans="1:8" ht="16" customHeight="1" x14ac:dyDescent="0.25">
      <c r="A68" s="249" t="s">
        <v>279</v>
      </c>
      <c r="B68" s="543"/>
      <c r="C68" s="543"/>
      <c r="D68" s="543"/>
      <c r="E68" s="543"/>
      <c r="F68" s="543"/>
      <c r="G68" s="257"/>
      <c r="H68" s="259"/>
    </row>
    <row r="69" spans="1:8" ht="16" customHeight="1" x14ac:dyDescent="0.25">
      <c r="A69" s="249" t="s">
        <v>2</v>
      </c>
      <c r="B69" s="543"/>
      <c r="C69" s="543"/>
      <c r="D69" s="543"/>
      <c r="E69" s="543"/>
      <c r="F69" s="543"/>
      <c r="G69" s="257"/>
      <c r="H69" s="259"/>
    </row>
    <row r="70" spans="1:8" ht="16" customHeight="1" thickBot="1" x14ac:dyDescent="0.3">
      <c r="A70" s="268"/>
      <c r="B70" s="257"/>
      <c r="C70" s="257"/>
      <c r="D70" s="269"/>
      <c r="E70" s="257"/>
      <c r="F70" s="257"/>
      <c r="G70" s="257"/>
      <c r="H70" s="259"/>
    </row>
    <row r="71" spans="1:8" ht="16" customHeight="1" thickBot="1" x14ac:dyDescent="0.3">
      <c r="A71" s="582" t="s">
        <v>294</v>
      </c>
      <c r="B71" s="583"/>
      <c r="C71" s="272"/>
      <c r="D71" s="272"/>
      <c r="E71" s="272"/>
      <c r="F71" s="272"/>
      <c r="G71" s="272"/>
      <c r="H71" s="273"/>
    </row>
    <row r="72" spans="1:8" ht="16" customHeight="1" x14ac:dyDescent="0.25">
      <c r="A72" s="517" t="s">
        <v>272</v>
      </c>
      <c r="B72" s="518"/>
      <c r="C72" s="518"/>
      <c r="D72" s="518"/>
      <c r="E72" s="518"/>
      <c r="F72" s="518"/>
      <c r="G72" s="518"/>
      <c r="H72" s="519"/>
    </row>
    <row r="73" spans="1:8" ht="16" customHeight="1" x14ac:dyDescent="0.25">
      <c r="A73" s="569"/>
      <c r="B73" s="524"/>
      <c r="C73" s="524"/>
      <c r="D73" s="524"/>
      <c r="E73" s="524"/>
      <c r="F73" s="524"/>
      <c r="G73" s="524"/>
      <c r="H73" s="570"/>
    </row>
    <row r="74" spans="1:8" ht="16" customHeight="1" x14ac:dyDescent="0.25">
      <c r="A74" s="497" t="s">
        <v>5</v>
      </c>
      <c r="B74" s="498"/>
      <c r="C74" s="498"/>
      <c r="D74" s="498"/>
      <c r="E74" s="498"/>
      <c r="F74" s="498"/>
      <c r="G74" s="498"/>
      <c r="H74" s="499"/>
    </row>
    <row r="75" spans="1:8" ht="16" customHeight="1" x14ac:dyDescent="0.25">
      <c r="A75" s="569"/>
      <c r="B75" s="524"/>
      <c r="C75" s="524"/>
      <c r="D75" s="524"/>
      <c r="E75" s="524"/>
      <c r="F75" s="524"/>
      <c r="G75" s="524"/>
      <c r="H75" s="570"/>
    </row>
    <row r="76" spans="1:8" ht="16" customHeight="1" x14ac:dyDescent="0.25">
      <c r="A76" s="497" t="s">
        <v>122</v>
      </c>
      <c r="B76" s="498"/>
      <c r="C76" s="498"/>
      <c r="D76" s="498"/>
      <c r="E76" s="498"/>
      <c r="F76" s="498"/>
      <c r="G76" s="498"/>
      <c r="H76" s="499"/>
    </row>
    <row r="77" spans="1:8" ht="16" customHeight="1" x14ac:dyDescent="0.25">
      <c r="A77" s="569"/>
      <c r="B77" s="524"/>
      <c r="C77" s="524"/>
      <c r="D77" s="524"/>
      <c r="E77" s="524"/>
      <c r="F77" s="524"/>
      <c r="G77" s="524"/>
      <c r="H77" s="570"/>
    </row>
    <row r="78" spans="1:8" ht="16" customHeight="1" thickBot="1" x14ac:dyDescent="0.3">
      <c r="A78" s="497" t="s">
        <v>6</v>
      </c>
      <c r="B78" s="498"/>
      <c r="C78" s="498"/>
      <c r="D78" s="498"/>
      <c r="E78" s="498"/>
      <c r="F78" s="498"/>
      <c r="G78" s="498"/>
      <c r="H78" s="499"/>
    </row>
    <row r="79" spans="1:8" ht="16" customHeight="1" thickTop="1" thickBot="1" x14ac:dyDescent="0.4">
      <c r="A79" s="579"/>
      <c r="B79" s="580"/>
      <c r="C79" s="580"/>
      <c r="D79" s="580"/>
      <c r="E79" s="580"/>
      <c r="F79" s="580"/>
      <c r="G79" s="580"/>
      <c r="H79" s="581"/>
    </row>
    <row r="80" spans="1:8" ht="16" customHeight="1" thickTop="1" x14ac:dyDescent="0.25">
      <c r="A80" s="497" t="s">
        <v>7</v>
      </c>
      <c r="B80" s="498"/>
      <c r="C80" s="498"/>
      <c r="D80" s="498"/>
      <c r="E80" s="498"/>
      <c r="F80" s="498"/>
      <c r="G80" s="498"/>
      <c r="H80" s="499"/>
    </row>
    <row r="81" spans="1:8" ht="16" customHeight="1" x14ac:dyDescent="0.25">
      <c r="A81" s="542"/>
      <c r="B81" s="543"/>
      <c r="C81" s="543"/>
      <c r="D81" s="543"/>
      <c r="E81" s="543"/>
      <c r="F81" s="543"/>
      <c r="G81" s="543"/>
      <c r="H81" s="544"/>
    </row>
    <row r="82" spans="1:8" ht="16" customHeight="1" x14ac:dyDescent="0.25">
      <c r="A82" s="497" t="s">
        <v>273</v>
      </c>
      <c r="B82" s="498"/>
      <c r="C82" s="498"/>
      <c r="D82" s="498"/>
      <c r="E82" s="498"/>
      <c r="F82" s="498"/>
      <c r="G82" s="498"/>
      <c r="H82" s="499"/>
    </row>
    <row r="83" spans="1:8" ht="16" customHeight="1" x14ac:dyDescent="0.25">
      <c r="A83" s="542"/>
      <c r="B83" s="543"/>
      <c r="C83" s="543"/>
      <c r="D83" s="543"/>
      <c r="E83" s="543"/>
      <c r="F83" s="543"/>
      <c r="G83" s="543"/>
      <c r="H83" s="544"/>
    </row>
    <row r="84" spans="1:8" ht="16" customHeight="1" x14ac:dyDescent="0.25">
      <c r="A84" s="497" t="s">
        <v>274</v>
      </c>
      <c r="B84" s="498"/>
      <c r="C84" s="498"/>
      <c r="D84" s="498"/>
      <c r="E84" s="498"/>
      <c r="F84" s="498"/>
      <c r="G84" s="498"/>
      <c r="H84" s="499"/>
    </row>
    <row r="85" spans="1:8" ht="16" customHeight="1" x14ac:dyDescent="0.25">
      <c r="A85" s="243"/>
      <c r="B85" s="244"/>
      <c r="C85" s="244"/>
      <c r="D85" s="244"/>
      <c r="E85" s="244"/>
      <c r="F85" s="244"/>
      <c r="G85" s="244"/>
      <c r="H85" s="245"/>
    </row>
    <row r="86" spans="1:8" ht="16" customHeight="1" x14ac:dyDescent="0.25">
      <c r="A86" s="560" t="s">
        <v>275</v>
      </c>
      <c r="B86" s="561"/>
      <c r="C86" s="561"/>
      <c r="D86" s="561"/>
      <c r="E86" s="561"/>
      <c r="F86" s="561"/>
      <c r="G86" s="561"/>
      <c r="H86" s="562"/>
    </row>
    <row r="87" spans="1:8" ht="16" customHeight="1" x14ac:dyDescent="0.25">
      <c r="A87" s="573"/>
      <c r="B87" s="574"/>
      <c r="C87" s="574"/>
      <c r="D87" s="574"/>
      <c r="E87" s="574"/>
      <c r="F87" s="574"/>
      <c r="G87" s="574"/>
      <c r="H87" s="575"/>
    </row>
    <row r="88" spans="1:8" ht="16" customHeight="1" x14ac:dyDescent="0.25">
      <c r="A88" s="576" t="s">
        <v>293</v>
      </c>
      <c r="B88" s="577"/>
      <c r="C88" s="577"/>
      <c r="D88" s="577"/>
      <c r="E88" s="577"/>
      <c r="F88" s="577"/>
      <c r="G88" s="577"/>
      <c r="H88" s="578"/>
    </row>
    <row r="89" spans="1:8" ht="16" customHeight="1" x14ac:dyDescent="0.25">
      <c r="A89" s="246"/>
      <c r="B89" s="572"/>
      <c r="C89" s="572"/>
      <c r="D89" s="572"/>
      <c r="E89" s="572"/>
      <c r="F89" s="572"/>
      <c r="G89" s="257"/>
      <c r="H89" s="259"/>
    </row>
    <row r="90" spans="1:8" ht="16" customHeight="1" x14ac:dyDescent="0.25">
      <c r="A90" s="249" t="s">
        <v>278</v>
      </c>
      <c r="B90" s="524"/>
      <c r="C90" s="524"/>
      <c r="D90" s="524"/>
      <c r="E90" s="524"/>
      <c r="F90" s="524"/>
      <c r="G90" s="257"/>
      <c r="H90" s="259"/>
    </row>
    <row r="91" spans="1:8" ht="16" customHeight="1" x14ac:dyDescent="0.25">
      <c r="A91" s="249" t="s">
        <v>279</v>
      </c>
      <c r="B91" s="543"/>
      <c r="C91" s="543"/>
      <c r="D91" s="543"/>
      <c r="E91" s="543"/>
      <c r="F91" s="543"/>
      <c r="G91" s="257"/>
      <c r="H91" s="259"/>
    </row>
    <row r="92" spans="1:8" ht="16" customHeight="1" x14ac:dyDescent="0.25">
      <c r="A92" s="249" t="s">
        <v>2</v>
      </c>
      <c r="B92" s="543"/>
      <c r="C92" s="543"/>
      <c r="D92" s="543"/>
      <c r="E92" s="543"/>
      <c r="F92" s="543"/>
      <c r="G92" s="257"/>
      <c r="H92" s="259"/>
    </row>
    <row r="93" spans="1:8" ht="16" customHeight="1" thickBot="1" x14ac:dyDescent="0.3">
      <c r="A93" s="268"/>
      <c r="B93" s="257"/>
      <c r="C93" s="257"/>
      <c r="D93" s="269"/>
      <c r="E93" s="257"/>
      <c r="F93" s="257"/>
      <c r="G93" s="257"/>
      <c r="H93" s="259"/>
    </row>
    <row r="94" spans="1:8" ht="16" customHeight="1" thickBot="1" x14ac:dyDescent="0.3">
      <c r="A94" s="582" t="s">
        <v>295</v>
      </c>
      <c r="B94" s="583"/>
      <c r="C94" s="272"/>
      <c r="D94" s="272"/>
      <c r="E94" s="272"/>
      <c r="F94" s="272"/>
      <c r="G94" s="272"/>
      <c r="H94" s="273"/>
    </row>
    <row r="95" spans="1:8" ht="16" customHeight="1" x14ac:dyDescent="0.25">
      <c r="A95" s="566" t="s">
        <v>272</v>
      </c>
      <c r="B95" s="567"/>
      <c r="C95" s="567"/>
      <c r="D95" s="567"/>
      <c r="E95" s="567"/>
      <c r="F95" s="567"/>
      <c r="G95" s="567"/>
      <c r="H95" s="568"/>
    </row>
    <row r="96" spans="1:8" ht="16" customHeight="1" x14ac:dyDescent="0.25">
      <c r="A96" s="569"/>
      <c r="B96" s="524"/>
      <c r="C96" s="524"/>
      <c r="D96" s="524"/>
      <c r="E96" s="524"/>
      <c r="F96" s="524"/>
      <c r="G96" s="524"/>
      <c r="H96" s="570"/>
    </row>
    <row r="97" spans="1:8" ht="16" customHeight="1" x14ac:dyDescent="0.25">
      <c r="A97" s="497" t="s">
        <v>5</v>
      </c>
      <c r="B97" s="498"/>
      <c r="C97" s="498"/>
      <c r="D97" s="498"/>
      <c r="E97" s="498"/>
      <c r="F97" s="498"/>
      <c r="G97" s="498"/>
      <c r="H97" s="499"/>
    </row>
    <row r="98" spans="1:8" ht="16" customHeight="1" x14ac:dyDescent="0.25">
      <c r="A98" s="569"/>
      <c r="B98" s="524"/>
      <c r="C98" s="524"/>
      <c r="D98" s="524"/>
      <c r="E98" s="524"/>
      <c r="F98" s="524"/>
      <c r="G98" s="524"/>
      <c r="H98" s="570"/>
    </row>
    <row r="99" spans="1:8" ht="16" customHeight="1" x14ac:dyDescent="0.25">
      <c r="A99" s="497" t="s">
        <v>122</v>
      </c>
      <c r="B99" s="498"/>
      <c r="C99" s="498"/>
      <c r="D99" s="498"/>
      <c r="E99" s="498"/>
      <c r="F99" s="498"/>
      <c r="G99" s="498"/>
      <c r="H99" s="499"/>
    </row>
    <row r="100" spans="1:8" ht="16" customHeight="1" x14ac:dyDescent="0.25">
      <c r="A100" s="569"/>
      <c r="B100" s="524"/>
      <c r="C100" s="524"/>
      <c r="D100" s="524"/>
      <c r="E100" s="524"/>
      <c r="F100" s="524"/>
      <c r="G100" s="524"/>
      <c r="H100" s="570"/>
    </row>
    <row r="101" spans="1:8" ht="16" customHeight="1" thickBot="1" x14ac:dyDescent="0.3">
      <c r="A101" s="497" t="s">
        <v>6</v>
      </c>
      <c r="B101" s="498"/>
      <c r="C101" s="498"/>
      <c r="D101" s="498"/>
      <c r="E101" s="498"/>
      <c r="F101" s="498"/>
      <c r="G101" s="498"/>
      <c r="H101" s="499"/>
    </row>
    <row r="102" spans="1:8" ht="16" customHeight="1" thickTop="1" thickBot="1" x14ac:dyDescent="0.4">
      <c r="A102" s="579"/>
      <c r="B102" s="580"/>
      <c r="C102" s="580"/>
      <c r="D102" s="580"/>
      <c r="E102" s="580"/>
      <c r="F102" s="580"/>
      <c r="G102" s="580"/>
      <c r="H102" s="581"/>
    </row>
    <row r="103" spans="1:8" ht="16" customHeight="1" thickTop="1" x14ac:dyDescent="0.25">
      <c r="A103" s="497" t="s">
        <v>7</v>
      </c>
      <c r="B103" s="498"/>
      <c r="C103" s="498"/>
      <c r="D103" s="498"/>
      <c r="E103" s="498"/>
      <c r="F103" s="498"/>
      <c r="G103" s="498"/>
      <c r="H103" s="499"/>
    </row>
    <row r="104" spans="1:8" ht="16" customHeight="1" x14ac:dyDescent="0.25">
      <c r="A104" s="542"/>
      <c r="B104" s="543"/>
      <c r="C104" s="543"/>
      <c r="D104" s="543"/>
      <c r="E104" s="543"/>
      <c r="F104" s="543"/>
      <c r="G104" s="543"/>
      <c r="H104" s="544"/>
    </row>
    <row r="105" spans="1:8" ht="16" customHeight="1" x14ac:dyDescent="0.25">
      <c r="A105" s="497" t="s">
        <v>273</v>
      </c>
      <c r="B105" s="498"/>
      <c r="C105" s="498"/>
      <c r="D105" s="498"/>
      <c r="E105" s="498"/>
      <c r="F105" s="498"/>
      <c r="G105" s="498"/>
      <c r="H105" s="499"/>
    </row>
    <row r="106" spans="1:8" ht="16" customHeight="1" x14ac:dyDescent="0.25">
      <c r="A106" s="542"/>
      <c r="B106" s="543"/>
      <c r="C106" s="543"/>
      <c r="D106" s="543"/>
      <c r="E106" s="543"/>
      <c r="F106" s="543"/>
      <c r="G106" s="543"/>
      <c r="H106" s="544"/>
    </row>
    <row r="107" spans="1:8" ht="16" customHeight="1" x14ac:dyDescent="0.25">
      <c r="A107" s="497" t="s">
        <v>274</v>
      </c>
      <c r="B107" s="498"/>
      <c r="C107" s="498"/>
      <c r="D107" s="498"/>
      <c r="E107" s="498"/>
      <c r="F107" s="498"/>
      <c r="G107" s="498"/>
      <c r="H107" s="499"/>
    </row>
    <row r="108" spans="1:8" ht="16" customHeight="1" x14ac:dyDescent="0.25">
      <c r="A108" s="243"/>
      <c r="B108" s="244"/>
      <c r="C108" s="244"/>
      <c r="D108" s="244"/>
      <c r="E108" s="244"/>
      <c r="F108" s="244"/>
      <c r="G108" s="244"/>
      <c r="H108" s="245"/>
    </row>
    <row r="109" spans="1:8" ht="16" customHeight="1" x14ac:dyDescent="0.25">
      <c r="A109" s="560" t="s">
        <v>275</v>
      </c>
      <c r="B109" s="561"/>
      <c r="C109" s="561"/>
      <c r="D109" s="561"/>
      <c r="E109" s="561"/>
      <c r="F109" s="561"/>
      <c r="G109" s="561"/>
      <c r="H109" s="562"/>
    </row>
    <row r="110" spans="1:8" ht="16" customHeight="1" x14ac:dyDescent="0.25">
      <c r="A110" s="573"/>
      <c r="B110" s="574"/>
      <c r="C110" s="574"/>
      <c r="D110" s="574"/>
      <c r="E110" s="574"/>
      <c r="F110" s="574"/>
      <c r="G110" s="574"/>
      <c r="H110" s="575"/>
    </row>
    <row r="111" spans="1:8" ht="16" customHeight="1" x14ac:dyDescent="0.25">
      <c r="A111" s="576" t="s">
        <v>293</v>
      </c>
      <c r="B111" s="577"/>
      <c r="C111" s="577"/>
      <c r="D111" s="577"/>
      <c r="E111" s="577"/>
      <c r="F111" s="577"/>
      <c r="G111" s="577"/>
      <c r="H111" s="578"/>
    </row>
    <row r="112" spans="1:8" ht="16" customHeight="1" x14ac:dyDescent="0.25">
      <c r="A112" s="246"/>
      <c r="B112" s="572"/>
      <c r="C112" s="572"/>
      <c r="D112" s="572"/>
      <c r="E112" s="572"/>
      <c r="F112" s="572"/>
      <c r="G112" s="257"/>
      <c r="H112" s="259"/>
    </row>
    <row r="113" spans="1:8" ht="16" customHeight="1" x14ac:dyDescent="0.25">
      <c r="A113" s="249" t="s">
        <v>278</v>
      </c>
      <c r="B113" s="524"/>
      <c r="C113" s="524"/>
      <c r="D113" s="524"/>
      <c r="E113" s="524"/>
      <c r="F113" s="524"/>
      <c r="G113" s="257"/>
      <c r="H113" s="259"/>
    </row>
    <row r="114" spans="1:8" ht="16" customHeight="1" x14ac:dyDescent="0.25">
      <c r="A114" s="249" t="s">
        <v>279</v>
      </c>
      <c r="B114" s="543"/>
      <c r="C114" s="543"/>
      <c r="D114" s="543"/>
      <c r="E114" s="543"/>
      <c r="F114" s="543"/>
      <c r="G114" s="257"/>
      <c r="H114" s="259"/>
    </row>
    <row r="115" spans="1:8" ht="16" customHeight="1" x14ac:dyDescent="0.25">
      <c r="A115" s="249" t="s">
        <v>2</v>
      </c>
      <c r="B115" s="543"/>
      <c r="C115" s="543"/>
      <c r="D115" s="543"/>
      <c r="E115" s="543"/>
      <c r="F115" s="543"/>
      <c r="G115" s="257"/>
      <c r="H115" s="259"/>
    </row>
    <row r="116" spans="1:8" ht="16" customHeight="1" thickBot="1" x14ac:dyDescent="0.3">
      <c r="A116" s="268"/>
      <c r="B116" s="257"/>
      <c r="C116" s="257"/>
      <c r="D116" s="269"/>
      <c r="E116" s="257"/>
      <c r="F116" s="257"/>
      <c r="G116" s="257"/>
      <c r="H116" s="259"/>
    </row>
    <row r="117" spans="1:8" ht="16" customHeight="1" thickBot="1" x14ac:dyDescent="0.3">
      <c r="A117" s="582" t="s">
        <v>296</v>
      </c>
      <c r="B117" s="583"/>
      <c r="C117" s="272"/>
      <c r="D117" s="272"/>
      <c r="E117" s="272"/>
      <c r="F117" s="272"/>
      <c r="G117" s="272"/>
      <c r="H117" s="273"/>
    </row>
    <row r="118" spans="1:8" ht="16" customHeight="1" x14ac:dyDescent="0.25">
      <c r="A118" s="566" t="s">
        <v>272</v>
      </c>
      <c r="B118" s="567"/>
      <c r="C118" s="567"/>
      <c r="D118" s="567"/>
      <c r="E118" s="567"/>
      <c r="F118" s="567"/>
      <c r="G118" s="567"/>
      <c r="H118" s="568"/>
    </row>
    <row r="119" spans="1:8" ht="16" customHeight="1" x14ac:dyDescent="0.25">
      <c r="A119" s="569"/>
      <c r="B119" s="524"/>
      <c r="C119" s="524"/>
      <c r="D119" s="524"/>
      <c r="E119" s="524"/>
      <c r="F119" s="524"/>
      <c r="G119" s="524"/>
      <c r="H119" s="570"/>
    </row>
    <row r="120" spans="1:8" ht="16" customHeight="1" x14ac:dyDescent="0.25">
      <c r="A120" s="497" t="s">
        <v>5</v>
      </c>
      <c r="B120" s="498"/>
      <c r="C120" s="498"/>
      <c r="D120" s="498"/>
      <c r="E120" s="498"/>
      <c r="F120" s="498"/>
      <c r="G120" s="498"/>
      <c r="H120" s="499"/>
    </row>
    <row r="121" spans="1:8" ht="16" customHeight="1" x14ac:dyDescent="0.25">
      <c r="A121" s="569"/>
      <c r="B121" s="524"/>
      <c r="C121" s="524"/>
      <c r="D121" s="524"/>
      <c r="E121" s="524"/>
      <c r="F121" s="524"/>
      <c r="G121" s="524"/>
      <c r="H121" s="570"/>
    </row>
    <row r="122" spans="1:8" ht="16" customHeight="1" x14ac:dyDescent="0.25">
      <c r="A122" s="497" t="s">
        <v>122</v>
      </c>
      <c r="B122" s="498"/>
      <c r="C122" s="498"/>
      <c r="D122" s="498"/>
      <c r="E122" s="498"/>
      <c r="F122" s="498"/>
      <c r="G122" s="498"/>
      <c r="H122" s="499"/>
    </row>
    <row r="123" spans="1:8" ht="16" customHeight="1" x14ac:dyDescent="0.25">
      <c r="A123" s="569"/>
      <c r="B123" s="524"/>
      <c r="C123" s="524"/>
      <c r="D123" s="524"/>
      <c r="E123" s="524"/>
      <c r="F123" s="524"/>
      <c r="G123" s="524"/>
      <c r="H123" s="570"/>
    </row>
    <row r="124" spans="1:8" ht="16" customHeight="1" thickBot="1" x14ac:dyDescent="0.3">
      <c r="A124" s="497" t="s">
        <v>6</v>
      </c>
      <c r="B124" s="498"/>
      <c r="C124" s="498"/>
      <c r="D124" s="498"/>
      <c r="E124" s="498"/>
      <c r="F124" s="498"/>
      <c r="G124" s="498"/>
      <c r="H124" s="499"/>
    </row>
    <row r="125" spans="1:8" ht="16" customHeight="1" thickTop="1" thickBot="1" x14ac:dyDescent="0.4">
      <c r="A125" s="579"/>
      <c r="B125" s="580"/>
      <c r="C125" s="580"/>
      <c r="D125" s="580"/>
      <c r="E125" s="580"/>
      <c r="F125" s="580"/>
      <c r="G125" s="580"/>
      <c r="H125" s="581"/>
    </row>
    <row r="126" spans="1:8" ht="16" customHeight="1" thickTop="1" x14ac:dyDescent="0.25">
      <c r="A126" s="497" t="s">
        <v>7</v>
      </c>
      <c r="B126" s="498"/>
      <c r="C126" s="498"/>
      <c r="D126" s="498"/>
      <c r="E126" s="498"/>
      <c r="F126" s="498"/>
      <c r="G126" s="498"/>
      <c r="H126" s="499"/>
    </row>
    <row r="127" spans="1:8" ht="16" customHeight="1" x14ac:dyDescent="0.25">
      <c r="A127" s="542"/>
      <c r="B127" s="543"/>
      <c r="C127" s="543"/>
      <c r="D127" s="543"/>
      <c r="E127" s="543"/>
      <c r="F127" s="543"/>
      <c r="G127" s="543"/>
      <c r="H127" s="544"/>
    </row>
    <row r="128" spans="1:8" ht="16" customHeight="1" x14ac:dyDescent="0.25">
      <c r="A128" s="497" t="s">
        <v>273</v>
      </c>
      <c r="B128" s="498"/>
      <c r="C128" s="498"/>
      <c r="D128" s="498"/>
      <c r="E128" s="498"/>
      <c r="F128" s="498"/>
      <c r="G128" s="498"/>
      <c r="H128" s="499"/>
    </row>
    <row r="129" spans="1:8" ht="16" customHeight="1" x14ac:dyDescent="0.25">
      <c r="A129" s="542"/>
      <c r="B129" s="543"/>
      <c r="C129" s="543"/>
      <c r="D129" s="543"/>
      <c r="E129" s="543"/>
      <c r="F129" s="543"/>
      <c r="G129" s="543"/>
      <c r="H129" s="544"/>
    </row>
    <row r="130" spans="1:8" ht="16" customHeight="1" x14ac:dyDescent="0.25">
      <c r="A130" s="497" t="s">
        <v>274</v>
      </c>
      <c r="B130" s="498"/>
      <c r="C130" s="498"/>
      <c r="D130" s="498"/>
      <c r="E130" s="498"/>
      <c r="F130" s="498"/>
      <c r="G130" s="498"/>
      <c r="H130" s="499"/>
    </row>
    <row r="131" spans="1:8" ht="16" customHeight="1" x14ac:dyDescent="0.25">
      <c r="A131" s="243"/>
      <c r="B131" s="244"/>
      <c r="C131" s="244"/>
      <c r="D131" s="244"/>
      <c r="E131" s="244"/>
      <c r="F131" s="244"/>
      <c r="G131" s="244"/>
      <c r="H131" s="245"/>
    </row>
    <row r="132" spans="1:8" ht="16" customHeight="1" x14ac:dyDescent="0.25">
      <c r="A132" s="560" t="s">
        <v>275</v>
      </c>
      <c r="B132" s="561"/>
      <c r="C132" s="561"/>
      <c r="D132" s="561"/>
      <c r="E132" s="561"/>
      <c r="F132" s="561"/>
      <c r="G132" s="561"/>
      <c r="H132" s="562"/>
    </row>
    <row r="133" spans="1:8" ht="16" customHeight="1" x14ac:dyDescent="0.25">
      <c r="A133" s="573"/>
      <c r="B133" s="574"/>
      <c r="C133" s="574"/>
      <c r="D133" s="574"/>
      <c r="E133" s="574"/>
      <c r="F133" s="574"/>
      <c r="G133" s="574"/>
      <c r="H133" s="575"/>
    </row>
    <row r="134" spans="1:8" ht="16" customHeight="1" x14ac:dyDescent="0.25">
      <c r="A134" s="576" t="s">
        <v>293</v>
      </c>
      <c r="B134" s="577"/>
      <c r="C134" s="577"/>
      <c r="D134" s="577"/>
      <c r="E134" s="577"/>
      <c r="F134" s="577"/>
      <c r="G134" s="577"/>
      <c r="H134" s="578"/>
    </row>
    <row r="135" spans="1:8" ht="16" customHeight="1" x14ac:dyDescent="0.25">
      <c r="A135" s="246"/>
      <c r="B135" s="572"/>
      <c r="C135" s="572"/>
      <c r="D135" s="572"/>
      <c r="E135" s="572"/>
      <c r="F135" s="572"/>
      <c r="G135" s="257"/>
      <c r="H135" s="259"/>
    </row>
    <row r="136" spans="1:8" ht="16" customHeight="1" x14ac:dyDescent="0.25">
      <c r="A136" s="249" t="s">
        <v>278</v>
      </c>
      <c r="B136" s="524"/>
      <c r="C136" s="524"/>
      <c r="D136" s="524"/>
      <c r="E136" s="524"/>
      <c r="F136" s="524"/>
      <c r="G136" s="257"/>
      <c r="H136" s="259"/>
    </row>
    <row r="137" spans="1:8" ht="16" customHeight="1" x14ac:dyDescent="0.25">
      <c r="A137" s="249" t="s">
        <v>279</v>
      </c>
      <c r="B137" s="543"/>
      <c r="C137" s="543"/>
      <c r="D137" s="543"/>
      <c r="E137" s="543"/>
      <c r="F137" s="543"/>
      <c r="G137" s="257"/>
      <c r="H137" s="259"/>
    </row>
    <row r="138" spans="1:8" ht="16" customHeight="1" x14ac:dyDescent="0.25">
      <c r="A138" s="249" t="s">
        <v>2</v>
      </c>
      <c r="B138" s="543"/>
      <c r="C138" s="543"/>
      <c r="D138" s="543"/>
      <c r="E138" s="543"/>
      <c r="F138" s="543"/>
      <c r="G138" s="257"/>
      <c r="H138" s="259"/>
    </row>
    <row r="139" spans="1:8" ht="16" customHeight="1" thickBot="1" x14ac:dyDescent="0.3">
      <c r="A139" s="270"/>
      <c r="B139" s="261"/>
      <c r="C139" s="261"/>
      <c r="D139" s="271"/>
      <c r="E139" s="261"/>
      <c r="F139" s="261"/>
      <c r="G139" s="261"/>
      <c r="H139" s="262"/>
    </row>
    <row r="140" spans="1:8" ht="16" customHeight="1" x14ac:dyDescent="0.25">
      <c r="E140" s="257"/>
      <c r="F140" s="257"/>
      <c r="G140" s="257"/>
      <c r="H140" s="257"/>
    </row>
    <row r="141" spans="1:8" ht="16" customHeight="1" x14ac:dyDescent="0.25">
      <c r="E141" s="257"/>
      <c r="F141" s="257"/>
      <c r="G141" s="257"/>
      <c r="H141" s="257"/>
    </row>
    <row r="142" spans="1:8" ht="16" customHeight="1" x14ac:dyDescent="0.25">
      <c r="E142" s="257"/>
      <c r="F142" s="257"/>
      <c r="G142" s="257"/>
      <c r="H142" s="257"/>
    </row>
    <row r="143" spans="1:8" ht="16" customHeight="1" x14ac:dyDescent="0.25">
      <c r="E143" s="257"/>
      <c r="F143" s="257"/>
      <c r="G143" s="257"/>
      <c r="H143" s="257"/>
    </row>
    <row r="144" spans="1:8" ht="16" customHeight="1" x14ac:dyDescent="0.25">
      <c r="E144" s="257"/>
      <c r="F144" s="257"/>
      <c r="G144" s="257"/>
      <c r="H144" s="257"/>
    </row>
    <row r="145" spans="5:8" ht="16" customHeight="1" x14ac:dyDescent="0.25">
      <c r="E145" s="257"/>
      <c r="F145" s="257"/>
      <c r="G145" s="257"/>
      <c r="H145" s="257"/>
    </row>
    <row r="146" spans="5:8" ht="16" customHeight="1" x14ac:dyDescent="0.25">
      <c r="E146" s="257"/>
      <c r="F146" s="257"/>
      <c r="G146" s="257"/>
      <c r="H146" s="257"/>
    </row>
    <row r="147" spans="5:8" ht="16" customHeight="1" x14ac:dyDescent="0.25">
      <c r="E147" s="257"/>
      <c r="F147" s="257"/>
      <c r="G147" s="257"/>
      <c r="H147" s="257"/>
    </row>
    <row r="148" spans="5:8" ht="16" customHeight="1" x14ac:dyDescent="0.25">
      <c r="E148" s="257"/>
      <c r="F148" s="257"/>
      <c r="G148" s="257"/>
      <c r="H148" s="257"/>
    </row>
    <row r="149" spans="5:8" ht="16" customHeight="1" x14ac:dyDescent="0.25">
      <c r="E149" s="257"/>
      <c r="F149" s="257"/>
      <c r="G149" s="257"/>
      <c r="H149" s="257"/>
    </row>
    <row r="150" spans="5:8" ht="16" customHeight="1" x14ac:dyDescent="0.25">
      <c r="E150" s="257"/>
      <c r="F150" s="257"/>
      <c r="G150" s="257"/>
      <c r="H150" s="257"/>
    </row>
    <row r="151" spans="5:8" ht="16" customHeight="1" x14ac:dyDescent="0.25">
      <c r="E151" s="257"/>
      <c r="F151" s="257"/>
      <c r="G151" s="257"/>
      <c r="H151" s="257"/>
    </row>
    <row r="152" spans="5:8" ht="16" customHeight="1" x14ac:dyDescent="0.25">
      <c r="E152" s="257"/>
      <c r="F152" s="257"/>
      <c r="G152" s="257"/>
      <c r="H152" s="257"/>
    </row>
    <row r="153" spans="5:8" ht="16" customHeight="1" x14ac:dyDescent="0.25">
      <c r="E153" s="257"/>
      <c r="F153" s="257"/>
      <c r="G153" s="257"/>
      <c r="H153" s="257"/>
    </row>
    <row r="154" spans="5:8" ht="16" customHeight="1" x14ac:dyDescent="0.25">
      <c r="E154" s="257"/>
      <c r="F154" s="257"/>
      <c r="G154" s="257"/>
      <c r="H154" s="257"/>
    </row>
    <row r="155" spans="5:8" ht="16" customHeight="1" x14ac:dyDescent="0.25">
      <c r="E155" s="257"/>
      <c r="F155" s="257"/>
      <c r="G155" s="257"/>
      <c r="H155" s="257"/>
    </row>
    <row r="156" spans="5:8" ht="16" customHeight="1" x14ac:dyDescent="0.25">
      <c r="E156" s="257"/>
      <c r="F156" s="257"/>
      <c r="G156" s="257"/>
      <c r="H156" s="257"/>
    </row>
    <row r="157" spans="5:8" ht="16" customHeight="1" x14ac:dyDescent="0.25">
      <c r="E157" s="257"/>
      <c r="F157" s="257"/>
      <c r="G157" s="257"/>
      <c r="H157" s="257"/>
    </row>
    <row r="158" spans="5:8" ht="16" customHeight="1" x14ac:dyDescent="0.25">
      <c r="E158" s="257"/>
      <c r="F158" s="257"/>
      <c r="G158" s="257"/>
      <c r="H158" s="257"/>
    </row>
    <row r="159" spans="5:8" ht="16" customHeight="1" x14ac:dyDescent="0.25">
      <c r="E159" s="257"/>
      <c r="F159" s="257"/>
      <c r="G159" s="257"/>
      <c r="H159" s="257"/>
    </row>
    <row r="160" spans="5:8" ht="16" customHeight="1" x14ac:dyDescent="0.25">
      <c r="E160" s="257"/>
      <c r="F160" s="257"/>
      <c r="G160" s="257"/>
      <c r="H160" s="257"/>
    </row>
    <row r="161" spans="5:8" ht="16" customHeight="1" x14ac:dyDescent="0.25">
      <c r="E161" s="257"/>
      <c r="F161" s="257"/>
      <c r="G161" s="257"/>
      <c r="H161" s="257"/>
    </row>
    <row r="162" spans="5:8" ht="16" customHeight="1" x14ac:dyDescent="0.25">
      <c r="E162" s="257"/>
      <c r="F162" s="257"/>
      <c r="G162" s="257"/>
      <c r="H162" s="257"/>
    </row>
    <row r="163" spans="5:8" ht="16" customHeight="1" x14ac:dyDescent="0.25">
      <c r="E163" s="257"/>
      <c r="F163" s="257"/>
      <c r="G163" s="257"/>
      <c r="H163" s="257"/>
    </row>
    <row r="164" spans="5:8" ht="16" customHeight="1" x14ac:dyDescent="0.25">
      <c r="E164" s="257"/>
      <c r="F164" s="257"/>
      <c r="G164" s="257"/>
      <c r="H164" s="257"/>
    </row>
    <row r="165" spans="5:8" ht="16" customHeight="1" x14ac:dyDescent="0.25">
      <c r="E165" s="257"/>
      <c r="F165" s="257"/>
      <c r="G165" s="257"/>
      <c r="H165" s="257"/>
    </row>
    <row r="166" spans="5:8" ht="16" customHeight="1" x14ac:dyDescent="0.25">
      <c r="E166" s="257"/>
      <c r="F166" s="257"/>
      <c r="G166" s="257"/>
      <c r="H166" s="257"/>
    </row>
    <row r="167" spans="5:8" ht="16" customHeight="1" x14ac:dyDescent="0.25">
      <c r="E167" s="257"/>
      <c r="F167" s="257"/>
      <c r="G167" s="257"/>
      <c r="H167" s="257"/>
    </row>
    <row r="168" spans="5:8" ht="16" customHeight="1" x14ac:dyDescent="0.25">
      <c r="E168" s="257"/>
      <c r="F168" s="257"/>
      <c r="G168" s="257"/>
      <c r="H168" s="257"/>
    </row>
    <row r="169" spans="5:8" ht="16" customHeight="1" x14ac:dyDescent="0.25">
      <c r="E169" s="257"/>
      <c r="F169" s="257"/>
      <c r="G169" s="257"/>
      <c r="H169" s="257"/>
    </row>
    <row r="170" spans="5:8" ht="16" customHeight="1" x14ac:dyDescent="0.25">
      <c r="E170" s="257"/>
      <c r="F170" s="257"/>
      <c r="G170" s="257"/>
      <c r="H170" s="257"/>
    </row>
    <row r="171" spans="5:8" ht="16" customHeight="1" x14ac:dyDescent="0.25">
      <c r="E171" s="257"/>
      <c r="F171" s="257"/>
      <c r="G171" s="257"/>
      <c r="H171" s="257"/>
    </row>
    <row r="172" spans="5:8" ht="16" customHeight="1" x14ac:dyDescent="0.25">
      <c r="E172" s="257"/>
      <c r="F172" s="257"/>
      <c r="G172" s="257"/>
      <c r="H172" s="257"/>
    </row>
    <row r="173" spans="5:8" ht="16" customHeight="1" x14ac:dyDescent="0.25">
      <c r="E173" s="257"/>
      <c r="F173" s="257"/>
      <c r="G173" s="257"/>
      <c r="H173" s="257"/>
    </row>
    <row r="174" spans="5:8" ht="16" customHeight="1" x14ac:dyDescent="0.25">
      <c r="E174" s="257"/>
      <c r="F174" s="257"/>
      <c r="G174" s="257"/>
      <c r="H174" s="257"/>
    </row>
    <row r="175" spans="5:8" ht="16" customHeight="1" x14ac:dyDescent="0.25">
      <c r="E175" s="257"/>
      <c r="F175" s="257"/>
      <c r="G175" s="257"/>
      <c r="H175" s="257"/>
    </row>
    <row r="176" spans="5:8" ht="16" customHeight="1" x14ac:dyDescent="0.25">
      <c r="E176" s="257"/>
      <c r="F176" s="257"/>
      <c r="G176" s="257"/>
      <c r="H176" s="257"/>
    </row>
    <row r="177" spans="5:8" ht="16" customHeight="1" x14ac:dyDescent="0.25">
      <c r="E177" s="257"/>
      <c r="F177" s="257"/>
      <c r="G177" s="257"/>
      <c r="H177" s="257"/>
    </row>
    <row r="178" spans="5:8" ht="16" customHeight="1" x14ac:dyDescent="0.25">
      <c r="E178" s="257"/>
      <c r="F178" s="257"/>
      <c r="G178" s="257"/>
      <c r="H178" s="257"/>
    </row>
    <row r="179" spans="5:8" ht="16" customHeight="1" x14ac:dyDescent="0.25">
      <c r="E179" s="257"/>
      <c r="F179" s="257"/>
      <c r="G179" s="257"/>
      <c r="H179" s="257"/>
    </row>
    <row r="180" spans="5:8" ht="16" customHeight="1" x14ac:dyDescent="0.25">
      <c r="E180" s="257"/>
      <c r="F180" s="257"/>
      <c r="G180" s="257"/>
      <c r="H180" s="257"/>
    </row>
    <row r="181" spans="5:8" ht="16" customHeight="1" x14ac:dyDescent="0.25">
      <c r="E181" s="257"/>
      <c r="F181" s="257"/>
      <c r="G181" s="257"/>
      <c r="H181" s="257"/>
    </row>
    <row r="182" spans="5:8" ht="16" customHeight="1" x14ac:dyDescent="0.25">
      <c r="E182" s="257"/>
      <c r="F182" s="257"/>
      <c r="G182" s="257"/>
      <c r="H182" s="257"/>
    </row>
    <row r="183" spans="5:8" ht="16" customHeight="1" x14ac:dyDescent="0.25">
      <c r="E183" s="257"/>
      <c r="F183" s="257"/>
      <c r="G183" s="257"/>
      <c r="H183" s="257"/>
    </row>
    <row r="184" spans="5:8" ht="16" customHeight="1" x14ac:dyDescent="0.25">
      <c r="E184" s="257"/>
      <c r="F184" s="257"/>
      <c r="G184" s="257"/>
      <c r="H184" s="257"/>
    </row>
    <row r="185" spans="5:8" ht="16" customHeight="1" x14ac:dyDescent="0.25">
      <c r="E185" s="257"/>
      <c r="F185" s="257"/>
      <c r="G185" s="257"/>
      <c r="H185" s="257"/>
    </row>
    <row r="186" spans="5:8" ht="16" customHeight="1" x14ac:dyDescent="0.25">
      <c r="E186" s="257"/>
      <c r="F186" s="257"/>
      <c r="G186" s="257"/>
      <c r="H186" s="257"/>
    </row>
    <row r="187" spans="5:8" ht="16" customHeight="1" x14ac:dyDescent="0.25">
      <c r="E187" s="257"/>
      <c r="F187" s="257"/>
      <c r="G187" s="257"/>
      <c r="H187" s="257"/>
    </row>
    <row r="188" spans="5:8" ht="16" customHeight="1" x14ac:dyDescent="0.25">
      <c r="E188" s="257"/>
      <c r="F188" s="257"/>
      <c r="G188" s="257"/>
      <c r="H188" s="257"/>
    </row>
    <row r="189" spans="5:8" ht="16" customHeight="1" x14ac:dyDescent="0.25">
      <c r="E189" s="257"/>
      <c r="F189" s="257"/>
      <c r="G189" s="257"/>
      <c r="H189" s="257"/>
    </row>
    <row r="190" spans="5:8" ht="16" customHeight="1" x14ac:dyDescent="0.25">
      <c r="E190" s="257"/>
      <c r="F190" s="257"/>
      <c r="G190" s="257"/>
      <c r="H190" s="257"/>
    </row>
    <row r="191" spans="5:8" ht="16" customHeight="1" x14ac:dyDescent="0.25">
      <c r="E191" s="257"/>
      <c r="F191" s="257"/>
      <c r="G191" s="257"/>
      <c r="H191" s="257"/>
    </row>
    <row r="192" spans="5:8" ht="16" customHeight="1" x14ac:dyDescent="0.25">
      <c r="E192" s="257"/>
      <c r="F192" s="257"/>
      <c r="G192" s="257"/>
      <c r="H192" s="257"/>
    </row>
    <row r="193" spans="5:8" ht="16" customHeight="1" x14ac:dyDescent="0.25">
      <c r="E193" s="257"/>
      <c r="F193" s="257"/>
      <c r="G193" s="257"/>
      <c r="H193" s="257"/>
    </row>
    <row r="194" spans="5:8" ht="16" customHeight="1" x14ac:dyDescent="0.25">
      <c r="E194" s="257"/>
      <c r="F194" s="257"/>
      <c r="G194" s="257"/>
      <c r="H194" s="257"/>
    </row>
    <row r="195" spans="5:8" ht="16" customHeight="1" x14ac:dyDescent="0.25">
      <c r="E195" s="257"/>
      <c r="F195" s="257"/>
      <c r="G195" s="257"/>
      <c r="H195" s="257"/>
    </row>
    <row r="196" spans="5:8" ht="16" customHeight="1" x14ac:dyDescent="0.25">
      <c r="E196" s="257"/>
      <c r="F196" s="257"/>
      <c r="G196" s="257"/>
      <c r="H196" s="257"/>
    </row>
    <row r="197" spans="5:8" ht="16" customHeight="1" x14ac:dyDescent="0.25">
      <c r="E197" s="257"/>
      <c r="F197" s="257"/>
      <c r="G197" s="257"/>
      <c r="H197" s="257"/>
    </row>
    <row r="198" spans="5:8" ht="16" customHeight="1" x14ac:dyDescent="0.25">
      <c r="E198" s="257"/>
      <c r="F198" s="257"/>
      <c r="G198" s="257"/>
      <c r="H198" s="257"/>
    </row>
    <row r="199" spans="5:8" ht="16" customHeight="1" x14ac:dyDescent="0.25">
      <c r="E199" s="257"/>
      <c r="F199" s="257"/>
      <c r="G199" s="257"/>
      <c r="H199" s="257"/>
    </row>
    <row r="200" spans="5:8" ht="16" customHeight="1" x14ac:dyDescent="0.25">
      <c r="E200" s="257"/>
      <c r="F200" s="257"/>
      <c r="G200" s="257"/>
      <c r="H200" s="257"/>
    </row>
    <row r="201" spans="5:8" ht="16" customHeight="1" x14ac:dyDescent="0.25">
      <c r="E201" s="257"/>
      <c r="F201" s="257"/>
      <c r="G201" s="257"/>
      <c r="H201" s="257"/>
    </row>
    <row r="202" spans="5:8" ht="16" customHeight="1" x14ac:dyDescent="0.25">
      <c r="E202" s="257"/>
      <c r="F202" s="257"/>
      <c r="G202" s="257"/>
      <c r="H202" s="257"/>
    </row>
    <row r="203" spans="5:8" ht="16" customHeight="1" x14ac:dyDescent="0.25">
      <c r="E203" s="257"/>
      <c r="F203" s="257"/>
      <c r="G203" s="257"/>
      <c r="H203" s="257"/>
    </row>
    <row r="204" spans="5:8" ht="16" customHeight="1" x14ac:dyDescent="0.25">
      <c r="E204" s="257"/>
      <c r="F204" s="257"/>
      <c r="G204" s="257"/>
      <c r="H204" s="257"/>
    </row>
    <row r="205" spans="5:8" ht="16" customHeight="1" x14ac:dyDescent="0.25">
      <c r="E205" s="257"/>
      <c r="F205" s="257"/>
      <c r="G205" s="257"/>
      <c r="H205" s="257"/>
    </row>
    <row r="206" spans="5:8" ht="16" customHeight="1" x14ac:dyDescent="0.25">
      <c r="E206" s="257"/>
      <c r="F206" s="257"/>
      <c r="G206" s="257"/>
      <c r="H206" s="257"/>
    </row>
    <row r="207" spans="5:8" ht="16" customHeight="1" x14ac:dyDescent="0.25">
      <c r="E207" s="257"/>
      <c r="F207" s="257"/>
      <c r="G207" s="257"/>
      <c r="H207" s="257"/>
    </row>
    <row r="208" spans="5:8" ht="16" customHeight="1" x14ac:dyDescent="0.25">
      <c r="E208" s="257"/>
      <c r="F208" s="257"/>
      <c r="G208" s="257"/>
      <c r="H208" s="257"/>
    </row>
    <row r="209" spans="5:8" ht="16" customHeight="1" x14ac:dyDescent="0.25">
      <c r="E209" s="257"/>
      <c r="F209" s="257"/>
      <c r="G209" s="257"/>
      <c r="H209" s="257"/>
    </row>
    <row r="210" spans="5:8" ht="16" customHeight="1" x14ac:dyDescent="0.25">
      <c r="E210" s="257"/>
      <c r="F210" s="257"/>
      <c r="G210" s="257"/>
      <c r="H210" s="257"/>
    </row>
    <row r="211" spans="5:8" ht="16" customHeight="1" x14ac:dyDescent="0.25">
      <c r="E211" s="257"/>
      <c r="F211" s="257"/>
      <c r="G211" s="257"/>
      <c r="H211" s="257"/>
    </row>
    <row r="212" spans="5:8" ht="16" customHeight="1" x14ac:dyDescent="0.25">
      <c r="E212" s="257"/>
      <c r="F212" s="257"/>
      <c r="G212" s="257"/>
      <c r="H212" s="257"/>
    </row>
    <row r="213" spans="5:8" ht="16" customHeight="1" x14ac:dyDescent="0.25">
      <c r="E213" s="257"/>
      <c r="F213" s="257"/>
      <c r="G213" s="257"/>
      <c r="H213" s="257"/>
    </row>
    <row r="214" spans="5:8" ht="16" customHeight="1" x14ac:dyDescent="0.25">
      <c r="E214" s="257"/>
      <c r="F214" s="257"/>
      <c r="G214" s="257"/>
      <c r="H214" s="257"/>
    </row>
    <row r="215" spans="5:8" ht="16" customHeight="1" x14ac:dyDescent="0.25">
      <c r="E215" s="257"/>
      <c r="F215" s="257"/>
      <c r="G215" s="257"/>
      <c r="H215" s="257"/>
    </row>
    <row r="216" spans="5:8" ht="16" customHeight="1" x14ac:dyDescent="0.25">
      <c r="E216" s="257"/>
      <c r="F216" s="257"/>
      <c r="G216" s="257"/>
      <c r="H216" s="257"/>
    </row>
    <row r="217" spans="5:8" ht="16" customHeight="1" x14ac:dyDescent="0.25">
      <c r="E217" s="257"/>
      <c r="F217" s="257"/>
      <c r="G217" s="257"/>
      <c r="H217" s="257"/>
    </row>
    <row r="218" spans="5:8" ht="16" customHeight="1" x14ac:dyDescent="0.25">
      <c r="E218" s="257"/>
      <c r="F218" s="257"/>
      <c r="G218" s="257"/>
      <c r="H218" s="257"/>
    </row>
    <row r="219" spans="5:8" ht="16" customHeight="1" x14ac:dyDescent="0.25">
      <c r="E219" s="257"/>
      <c r="F219" s="257"/>
      <c r="G219" s="257"/>
      <c r="H219" s="257"/>
    </row>
    <row r="220" spans="5:8" ht="16" customHeight="1" x14ac:dyDescent="0.25">
      <c r="E220" s="257"/>
      <c r="F220" s="257"/>
      <c r="G220" s="257"/>
      <c r="H220" s="257"/>
    </row>
    <row r="221" spans="5:8" ht="16" customHeight="1" x14ac:dyDescent="0.25">
      <c r="E221" s="257"/>
      <c r="F221" s="257"/>
      <c r="G221" s="257"/>
      <c r="H221" s="257"/>
    </row>
    <row r="222" spans="5:8" ht="16" customHeight="1" x14ac:dyDescent="0.25">
      <c r="E222" s="257"/>
      <c r="F222" s="257"/>
      <c r="G222" s="257"/>
      <c r="H222" s="257"/>
    </row>
    <row r="223" spans="5:8" ht="16" customHeight="1" x14ac:dyDescent="0.25">
      <c r="E223" s="257"/>
      <c r="F223" s="257"/>
      <c r="G223" s="257"/>
      <c r="H223" s="257"/>
    </row>
    <row r="224" spans="5:8" ht="16" customHeight="1" x14ac:dyDescent="0.25">
      <c r="E224" s="257"/>
      <c r="F224" s="257"/>
      <c r="G224" s="257"/>
      <c r="H224" s="257"/>
    </row>
    <row r="225" spans="5:8" ht="16" customHeight="1" x14ac:dyDescent="0.25">
      <c r="E225" s="257"/>
      <c r="F225" s="257"/>
      <c r="G225" s="257"/>
      <c r="H225" s="257"/>
    </row>
    <row r="226" spans="5:8" ht="16" customHeight="1" x14ac:dyDescent="0.25">
      <c r="E226" s="257"/>
      <c r="F226" s="257"/>
      <c r="G226" s="257"/>
      <c r="H226" s="257"/>
    </row>
    <row r="227" spans="5:8" ht="16" customHeight="1" x14ac:dyDescent="0.25">
      <c r="E227" s="257"/>
      <c r="F227" s="257"/>
      <c r="G227" s="257"/>
      <c r="H227" s="257"/>
    </row>
    <row r="228" spans="5:8" ht="16" customHeight="1" x14ac:dyDescent="0.25">
      <c r="E228" s="257"/>
      <c r="F228" s="257"/>
      <c r="G228" s="257"/>
      <c r="H228" s="257"/>
    </row>
    <row r="229" spans="5:8" ht="16" customHeight="1" x14ac:dyDescent="0.25">
      <c r="E229" s="257"/>
      <c r="F229" s="257"/>
      <c r="G229" s="257"/>
      <c r="H229" s="257"/>
    </row>
    <row r="230" spans="5:8" ht="16" customHeight="1" x14ac:dyDescent="0.25">
      <c r="E230" s="257"/>
      <c r="F230" s="257"/>
      <c r="G230" s="257"/>
      <c r="H230" s="257"/>
    </row>
    <row r="231" spans="5:8" ht="16" customHeight="1" x14ac:dyDescent="0.25">
      <c r="E231" s="257"/>
      <c r="F231" s="257"/>
      <c r="G231" s="257"/>
      <c r="H231" s="257"/>
    </row>
    <row r="232" spans="5:8" ht="16" customHeight="1" x14ac:dyDescent="0.25">
      <c r="E232" s="257"/>
      <c r="F232" s="257"/>
      <c r="G232" s="257"/>
      <c r="H232" s="257"/>
    </row>
    <row r="233" spans="5:8" ht="16" customHeight="1" x14ac:dyDescent="0.25">
      <c r="E233" s="257"/>
      <c r="F233" s="257"/>
      <c r="G233" s="257"/>
      <c r="H233" s="257"/>
    </row>
    <row r="234" spans="5:8" ht="16" customHeight="1" x14ac:dyDescent="0.25">
      <c r="E234" s="257"/>
      <c r="F234" s="257"/>
      <c r="G234" s="257"/>
      <c r="H234" s="257"/>
    </row>
    <row r="235" spans="5:8" ht="16" customHeight="1" x14ac:dyDescent="0.25">
      <c r="E235" s="257"/>
      <c r="F235" s="257"/>
      <c r="G235" s="257"/>
      <c r="H235" s="257"/>
    </row>
    <row r="236" spans="5:8" ht="16" customHeight="1" x14ac:dyDescent="0.25">
      <c r="E236" s="257"/>
      <c r="F236" s="257"/>
      <c r="G236" s="257"/>
      <c r="H236" s="257"/>
    </row>
    <row r="237" spans="5:8" ht="16" customHeight="1" x14ac:dyDescent="0.25">
      <c r="E237" s="257"/>
      <c r="F237" s="257"/>
      <c r="G237" s="257"/>
      <c r="H237" s="257"/>
    </row>
    <row r="238" spans="5:8" ht="16" customHeight="1" x14ac:dyDescent="0.25">
      <c r="E238" s="257"/>
      <c r="F238" s="257"/>
      <c r="G238" s="257"/>
      <c r="H238" s="257"/>
    </row>
    <row r="239" spans="5:8" ht="16" customHeight="1" x14ac:dyDescent="0.25">
      <c r="E239" s="257"/>
      <c r="F239" s="257"/>
      <c r="G239" s="257"/>
      <c r="H239" s="257"/>
    </row>
    <row r="240" spans="5:8" ht="16" customHeight="1" x14ac:dyDescent="0.25">
      <c r="E240" s="257"/>
      <c r="F240" s="257"/>
      <c r="G240" s="257"/>
      <c r="H240" s="257"/>
    </row>
    <row r="241" spans="5:8" ht="16" customHeight="1" x14ac:dyDescent="0.25">
      <c r="E241" s="257"/>
      <c r="F241" s="257"/>
      <c r="G241" s="257"/>
      <c r="H241" s="257"/>
    </row>
    <row r="242" spans="5:8" ht="16" customHeight="1" x14ac:dyDescent="0.25">
      <c r="E242" s="257"/>
      <c r="F242" s="257"/>
      <c r="G242" s="257"/>
      <c r="H242" s="257"/>
    </row>
    <row r="243" spans="5:8" ht="16" customHeight="1" x14ac:dyDescent="0.25">
      <c r="E243" s="257"/>
      <c r="F243" s="257"/>
      <c r="G243" s="257"/>
      <c r="H243" s="257"/>
    </row>
    <row r="244" spans="5:8" ht="16" customHeight="1" x14ac:dyDescent="0.25">
      <c r="E244" s="257"/>
      <c r="F244" s="257"/>
      <c r="G244" s="257"/>
      <c r="H244" s="257"/>
    </row>
    <row r="245" spans="5:8" ht="16" customHeight="1" x14ac:dyDescent="0.25">
      <c r="E245" s="257"/>
      <c r="F245" s="257"/>
      <c r="G245" s="257"/>
      <c r="H245" s="257"/>
    </row>
    <row r="246" spans="5:8" ht="16" customHeight="1" x14ac:dyDescent="0.25">
      <c r="E246" s="257"/>
      <c r="F246" s="257"/>
      <c r="G246" s="257"/>
      <c r="H246" s="257"/>
    </row>
    <row r="247" spans="5:8" ht="16" customHeight="1" x14ac:dyDescent="0.25">
      <c r="E247" s="257"/>
      <c r="F247" s="257"/>
      <c r="G247" s="257"/>
      <c r="H247" s="257"/>
    </row>
    <row r="248" spans="5:8" ht="16" customHeight="1" x14ac:dyDescent="0.25">
      <c r="E248" s="257"/>
      <c r="F248" s="257"/>
      <c r="G248" s="257"/>
      <c r="H248" s="257"/>
    </row>
    <row r="249" spans="5:8" ht="16" customHeight="1" x14ac:dyDescent="0.25">
      <c r="E249" s="257"/>
      <c r="F249" s="257"/>
      <c r="G249" s="257"/>
      <c r="H249" s="257"/>
    </row>
    <row r="250" spans="5:8" ht="16" customHeight="1" x14ac:dyDescent="0.25">
      <c r="E250" s="257"/>
      <c r="F250" s="257"/>
      <c r="G250" s="257"/>
      <c r="H250" s="257"/>
    </row>
    <row r="251" spans="5:8" ht="16" customHeight="1" x14ac:dyDescent="0.25">
      <c r="E251" s="257"/>
      <c r="F251" s="257"/>
      <c r="G251" s="257"/>
      <c r="H251" s="257"/>
    </row>
    <row r="252" spans="5:8" ht="16" customHeight="1" x14ac:dyDescent="0.25">
      <c r="E252" s="257"/>
      <c r="F252" s="257"/>
      <c r="G252" s="257"/>
      <c r="H252" s="257"/>
    </row>
    <row r="253" spans="5:8" ht="16" customHeight="1" x14ac:dyDescent="0.25">
      <c r="E253" s="257"/>
      <c r="F253" s="257"/>
      <c r="G253" s="257"/>
      <c r="H253" s="257"/>
    </row>
    <row r="254" spans="5:8" ht="16" customHeight="1" x14ac:dyDescent="0.25">
      <c r="E254" s="257"/>
      <c r="F254" s="257"/>
      <c r="G254" s="257"/>
      <c r="H254" s="257"/>
    </row>
    <row r="255" spans="5:8" ht="16" customHeight="1" x14ac:dyDescent="0.25">
      <c r="E255" s="257"/>
      <c r="F255" s="257"/>
      <c r="G255" s="257"/>
      <c r="H255" s="257"/>
    </row>
    <row r="256" spans="5:8" ht="16" customHeight="1" x14ac:dyDescent="0.25">
      <c r="E256" s="257"/>
      <c r="F256" s="257"/>
      <c r="G256" s="257"/>
      <c r="H256" s="257"/>
    </row>
    <row r="257" spans="5:8" ht="16" customHeight="1" x14ac:dyDescent="0.25">
      <c r="E257" s="257"/>
      <c r="F257" s="257"/>
      <c r="G257" s="257"/>
      <c r="H257" s="257"/>
    </row>
    <row r="258" spans="5:8" ht="16" customHeight="1" x14ac:dyDescent="0.25">
      <c r="E258" s="257"/>
      <c r="F258" s="257"/>
      <c r="G258" s="257"/>
      <c r="H258" s="257"/>
    </row>
    <row r="259" spans="5:8" ht="16" customHeight="1" x14ac:dyDescent="0.25">
      <c r="E259" s="257"/>
      <c r="F259" s="257"/>
      <c r="G259" s="257"/>
      <c r="H259" s="257"/>
    </row>
    <row r="260" spans="5:8" ht="16" customHeight="1" x14ac:dyDescent="0.25">
      <c r="E260" s="257"/>
      <c r="F260" s="257"/>
      <c r="G260" s="257"/>
      <c r="H260" s="257"/>
    </row>
    <row r="261" spans="5:8" ht="16" customHeight="1" x14ac:dyDescent="0.25">
      <c r="E261" s="257"/>
      <c r="F261" s="257"/>
      <c r="G261" s="257"/>
      <c r="H261" s="257"/>
    </row>
    <row r="262" spans="5:8" ht="16" customHeight="1" x14ac:dyDescent="0.25">
      <c r="E262" s="257"/>
      <c r="F262" s="257"/>
      <c r="G262" s="257"/>
      <c r="H262" s="257"/>
    </row>
    <row r="263" spans="5:8" ht="16" customHeight="1" x14ac:dyDescent="0.25">
      <c r="E263" s="257"/>
      <c r="F263" s="257"/>
      <c r="G263" s="257"/>
      <c r="H263" s="257"/>
    </row>
    <row r="264" spans="5:8" ht="16" customHeight="1" x14ac:dyDescent="0.25">
      <c r="E264" s="257"/>
      <c r="F264" s="257"/>
      <c r="G264" s="257"/>
      <c r="H264" s="257"/>
    </row>
    <row r="265" spans="5:8" ht="16" customHeight="1" x14ac:dyDescent="0.25">
      <c r="E265" s="257"/>
      <c r="F265" s="257"/>
      <c r="G265" s="257"/>
      <c r="H265" s="257"/>
    </row>
    <row r="266" spans="5:8" ht="16" customHeight="1" x14ac:dyDescent="0.25">
      <c r="E266" s="257"/>
      <c r="F266" s="257"/>
      <c r="G266" s="257"/>
      <c r="H266" s="257"/>
    </row>
    <row r="267" spans="5:8" ht="16" customHeight="1" x14ac:dyDescent="0.25">
      <c r="E267" s="257"/>
      <c r="F267" s="257"/>
      <c r="G267" s="257"/>
      <c r="H267" s="257"/>
    </row>
    <row r="268" spans="5:8" ht="16" customHeight="1" x14ac:dyDescent="0.25">
      <c r="E268" s="257"/>
      <c r="F268" s="257"/>
      <c r="G268" s="257"/>
      <c r="H268" s="257"/>
    </row>
    <row r="269" spans="5:8" ht="16" customHeight="1" x14ac:dyDescent="0.25">
      <c r="E269" s="257"/>
      <c r="F269" s="257"/>
      <c r="G269" s="257"/>
      <c r="H269" s="257"/>
    </row>
    <row r="270" spans="5:8" ht="16" customHeight="1" x14ac:dyDescent="0.25">
      <c r="E270" s="257"/>
      <c r="F270" s="257"/>
      <c r="G270" s="257"/>
      <c r="H270" s="257"/>
    </row>
    <row r="271" spans="5:8" ht="16" customHeight="1" x14ac:dyDescent="0.25">
      <c r="E271" s="257"/>
      <c r="F271" s="257"/>
      <c r="G271" s="257"/>
      <c r="H271" s="257"/>
    </row>
    <row r="272" spans="5:8" ht="16" customHeight="1" x14ac:dyDescent="0.25">
      <c r="E272" s="257"/>
      <c r="F272" s="257"/>
      <c r="G272" s="257"/>
      <c r="H272" s="257"/>
    </row>
    <row r="273" spans="5:8" ht="16" customHeight="1" x14ac:dyDescent="0.25">
      <c r="E273" s="257"/>
      <c r="F273" s="257"/>
      <c r="G273" s="257"/>
      <c r="H273" s="257"/>
    </row>
    <row r="274" spans="5:8" ht="16" customHeight="1" x14ac:dyDescent="0.25">
      <c r="E274" s="257"/>
      <c r="F274" s="257"/>
      <c r="G274" s="257"/>
      <c r="H274" s="257"/>
    </row>
    <row r="275" spans="5:8" ht="16" customHeight="1" x14ac:dyDescent="0.25">
      <c r="E275" s="257"/>
      <c r="F275" s="257"/>
      <c r="G275" s="257"/>
      <c r="H275" s="257"/>
    </row>
    <row r="276" spans="5:8" ht="16" customHeight="1" x14ac:dyDescent="0.25">
      <c r="E276" s="257"/>
      <c r="F276" s="257"/>
      <c r="G276" s="257"/>
      <c r="H276" s="257"/>
    </row>
    <row r="277" spans="5:8" ht="16" customHeight="1" x14ac:dyDescent="0.25">
      <c r="E277" s="257"/>
      <c r="F277" s="257"/>
      <c r="G277" s="257"/>
      <c r="H277" s="257"/>
    </row>
    <row r="278" spans="5:8" ht="16" customHeight="1" x14ac:dyDescent="0.25">
      <c r="E278" s="257"/>
      <c r="F278" s="257"/>
      <c r="G278" s="257"/>
      <c r="H278" s="257"/>
    </row>
    <row r="279" spans="5:8" ht="16" customHeight="1" x14ac:dyDescent="0.25">
      <c r="E279" s="257"/>
      <c r="F279" s="257"/>
      <c r="G279" s="257"/>
      <c r="H279" s="257"/>
    </row>
    <row r="280" spans="5:8" ht="16" customHeight="1" x14ac:dyDescent="0.25">
      <c r="E280" s="257"/>
      <c r="F280" s="257"/>
      <c r="G280" s="257"/>
      <c r="H280" s="257"/>
    </row>
    <row r="281" spans="5:8" ht="16" customHeight="1" x14ac:dyDescent="0.25">
      <c r="E281" s="257"/>
      <c r="F281" s="257"/>
      <c r="G281" s="257"/>
      <c r="H281" s="257"/>
    </row>
    <row r="282" spans="5:8" ht="16" customHeight="1" x14ac:dyDescent="0.25">
      <c r="E282" s="257"/>
      <c r="F282" s="257"/>
      <c r="G282" s="257"/>
      <c r="H282" s="257"/>
    </row>
    <row r="283" spans="5:8" ht="16" customHeight="1" x14ac:dyDescent="0.25">
      <c r="E283" s="257"/>
      <c r="F283" s="257"/>
      <c r="G283" s="257"/>
      <c r="H283" s="257"/>
    </row>
    <row r="284" spans="5:8" ht="16" customHeight="1" x14ac:dyDescent="0.25">
      <c r="E284" s="257"/>
      <c r="F284" s="257"/>
      <c r="G284" s="257"/>
      <c r="H284" s="257"/>
    </row>
    <row r="285" spans="5:8" ht="16" customHeight="1" x14ac:dyDescent="0.25">
      <c r="E285" s="257"/>
      <c r="F285" s="257"/>
      <c r="G285" s="257"/>
      <c r="H285" s="257"/>
    </row>
    <row r="286" spans="5:8" ht="16" customHeight="1" x14ac:dyDescent="0.25">
      <c r="E286" s="257"/>
      <c r="F286" s="257"/>
      <c r="G286" s="257"/>
      <c r="H286" s="257"/>
    </row>
    <row r="287" spans="5:8" ht="16" customHeight="1" x14ac:dyDescent="0.25">
      <c r="E287" s="257"/>
      <c r="F287" s="257"/>
      <c r="G287" s="257"/>
      <c r="H287" s="257"/>
    </row>
    <row r="288" spans="5:8" ht="16" customHeight="1" x14ac:dyDescent="0.25">
      <c r="E288" s="257"/>
      <c r="F288" s="257"/>
      <c r="G288" s="257"/>
      <c r="H288" s="257"/>
    </row>
    <row r="289" spans="5:8" ht="16" customHeight="1" x14ac:dyDescent="0.25">
      <c r="E289" s="257"/>
      <c r="F289" s="257"/>
      <c r="G289" s="257"/>
      <c r="H289" s="257"/>
    </row>
    <row r="290" spans="5:8" ht="16" customHeight="1" x14ac:dyDescent="0.25">
      <c r="E290" s="257"/>
      <c r="F290" s="257"/>
      <c r="G290" s="257"/>
      <c r="H290" s="257"/>
    </row>
    <row r="291" spans="5:8" ht="16" customHeight="1" x14ac:dyDescent="0.25">
      <c r="E291" s="257"/>
      <c r="F291" s="257"/>
      <c r="G291" s="257"/>
      <c r="H291" s="257"/>
    </row>
    <row r="292" spans="5:8" ht="16" customHeight="1" x14ac:dyDescent="0.25">
      <c r="E292" s="257"/>
      <c r="F292" s="257"/>
      <c r="G292" s="257"/>
      <c r="H292" s="257"/>
    </row>
    <row r="293" spans="5:8" ht="16" customHeight="1" x14ac:dyDescent="0.25">
      <c r="E293" s="257"/>
      <c r="F293" s="257"/>
      <c r="G293" s="257"/>
      <c r="H293" s="257"/>
    </row>
    <row r="294" spans="5:8" ht="16" customHeight="1" x14ac:dyDescent="0.25">
      <c r="E294" s="257"/>
      <c r="F294" s="257"/>
      <c r="G294" s="257"/>
      <c r="H294" s="257"/>
    </row>
    <row r="295" spans="5:8" ht="16" customHeight="1" x14ac:dyDescent="0.25">
      <c r="E295" s="257"/>
      <c r="F295" s="257"/>
      <c r="G295" s="257"/>
      <c r="H295" s="257"/>
    </row>
    <row r="296" spans="5:8" ht="16" customHeight="1" x14ac:dyDescent="0.25">
      <c r="E296" s="257"/>
      <c r="F296" s="257"/>
      <c r="G296" s="257"/>
      <c r="H296" s="257"/>
    </row>
    <row r="297" spans="5:8" ht="16" customHeight="1" x14ac:dyDescent="0.25">
      <c r="E297" s="257"/>
      <c r="F297" s="257"/>
      <c r="G297" s="257"/>
      <c r="H297" s="257"/>
    </row>
    <row r="298" spans="5:8" ht="16" customHeight="1" x14ac:dyDescent="0.25">
      <c r="E298" s="257"/>
      <c r="F298" s="257"/>
      <c r="G298" s="257"/>
      <c r="H298" s="257"/>
    </row>
    <row r="299" spans="5:8" ht="16" customHeight="1" x14ac:dyDescent="0.25">
      <c r="E299" s="257"/>
      <c r="F299" s="257"/>
      <c r="G299" s="257"/>
      <c r="H299" s="257"/>
    </row>
    <row r="300" spans="5:8" ht="16" customHeight="1" x14ac:dyDescent="0.25">
      <c r="E300" s="257"/>
      <c r="F300" s="257"/>
      <c r="G300" s="257"/>
      <c r="H300" s="257"/>
    </row>
    <row r="301" spans="5:8" ht="16" customHeight="1" x14ac:dyDescent="0.25">
      <c r="E301" s="257"/>
      <c r="F301" s="257"/>
      <c r="G301" s="257"/>
      <c r="H301" s="257"/>
    </row>
    <row r="302" spans="5:8" ht="16" customHeight="1" x14ac:dyDescent="0.25">
      <c r="E302" s="257"/>
      <c r="F302" s="257"/>
      <c r="G302" s="257"/>
      <c r="H302" s="257"/>
    </row>
    <row r="303" spans="5:8" ht="16" customHeight="1" x14ac:dyDescent="0.25">
      <c r="E303" s="257"/>
      <c r="F303" s="257"/>
      <c r="G303" s="257"/>
      <c r="H303" s="257"/>
    </row>
    <row r="304" spans="5:8" ht="16" customHeight="1" x14ac:dyDescent="0.25">
      <c r="E304" s="257"/>
      <c r="F304" s="257"/>
      <c r="G304" s="257"/>
      <c r="H304" s="257"/>
    </row>
    <row r="305" spans="5:8" ht="16" customHeight="1" x14ac:dyDescent="0.25">
      <c r="E305" s="257"/>
      <c r="F305" s="257"/>
      <c r="G305" s="257"/>
      <c r="H305" s="257"/>
    </row>
    <row r="306" spans="5:8" ht="16" customHeight="1" x14ac:dyDescent="0.25">
      <c r="E306" s="257"/>
      <c r="F306" s="257"/>
      <c r="G306" s="257"/>
      <c r="H306" s="257"/>
    </row>
    <row r="307" spans="5:8" ht="16" customHeight="1" x14ac:dyDescent="0.25">
      <c r="E307" s="257"/>
      <c r="F307" s="257"/>
      <c r="G307" s="257"/>
      <c r="H307" s="257"/>
    </row>
    <row r="308" spans="5:8" ht="16" customHeight="1" x14ac:dyDescent="0.25">
      <c r="E308" s="257"/>
      <c r="F308" s="257"/>
      <c r="G308" s="257"/>
      <c r="H308" s="257"/>
    </row>
    <row r="309" spans="5:8" ht="16" customHeight="1" x14ac:dyDescent="0.25">
      <c r="E309" s="257"/>
      <c r="F309" s="257"/>
      <c r="G309" s="257"/>
      <c r="H309" s="257"/>
    </row>
    <row r="310" spans="5:8" ht="16" customHeight="1" x14ac:dyDescent="0.25">
      <c r="E310" s="257"/>
      <c r="F310" s="257"/>
      <c r="G310" s="257"/>
      <c r="H310" s="257"/>
    </row>
    <row r="311" spans="5:8" ht="16" customHeight="1" x14ac:dyDescent="0.25">
      <c r="E311" s="257"/>
      <c r="F311" s="257"/>
      <c r="G311" s="257"/>
      <c r="H311" s="257"/>
    </row>
    <row r="312" spans="5:8" ht="16" customHeight="1" x14ac:dyDescent="0.25">
      <c r="E312" s="257"/>
      <c r="F312" s="257"/>
      <c r="G312" s="257"/>
      <c r="H312" s="257"/>
    </row>
    <row r="313" spans="5:8" ht="16" customHeight="1" x14ac:dyDescent="0.25">
      <c r="E313" s="257"/>
      <c r="F313" s="257"/>
      <c r="G313" s="257"/>
      <c r="H313" s="257"/>
    </row>
    <row r="314" spans="5:8" ht="16" customHeight="1" x14ac:dyDescent="0.25">
      <c r="E314" s="257"/>
      <c r="F314" s="257"/>
      <c r="G314" s="257"/>
      <c r="H314" s="257"/>
    </row>
    <row r="315" spans="5:8" ht="16" customHeight="1" x14ac:dyDescent="0.25">
      <c r="E315" s="257"/>
      <c r="F315" s="257"/>
      <c r="G315" s="257"/>
      <c r="H315" s="257"/>
    </row>
    <row r="316" spans="5:8" ht="16" customHeight="1" x14ac:dyDescent="0.25">
      <c r="E316" s="257"/>
      <c r="F316" s="257"/>
      <c r="G316" s="257"/>
      <c r="H316" s="257"/>
    </row>
    <row r="317" spans="5:8" ht="16" customHeight="1" x14ac:dyDescent="0.25">
      <c r="E317" s="257"/>
      <c r="F317" s="257"/>
      <c r="G317" s="257"/>
      <c r="H317" s="257"/>
    </row>
    <row r="318" spans="5:8" ht="16" customHeight="1" x14ac:dyDescent="0.25">
      <c r="E318" s="257"/>
      <c r="F318" s="257"/>
      <c r="G318" s="257"/>
      <c r="H318" s="257"/>
    </row>
    <row r="319" spans="5:8" ht="16" customHeight="1" x14ac:dyDescent="0.25">
      <c r="E319" s="257"/>
      <c r="F319" s="257"/>
      <c r="G319" s="257"/>
      <c r="H319" s="257"/>
    </row>
    <row r="320" spans="5:8" ht="16" customHeight="1" x14ac:dyDescent="0.25">
      <c r="E320" s="257"/>
      <c r="F320" s="257"/>
      <c r="G320" s="257"/>
      <c r="H320" s="257"/>
    </row>
    <row r="321" spans="5:8" ht="16" customHeight="1" x14ac:dyDescent="0.25">
      <c r="E321" s="257"/>
      <c r="F321" s="257"/>
      <c r="G321" s="257"/>
      <c r="H321" s="257"/>
    </row>
    <row r="322" spans="5:8" ht="16" customHeight="1" x14ac:dyDescent="0.25">
      <c r="E322" s="257"/>
      <c r="F322" s="257"/>
      <c r="G322" s="257"/>
      <c r="H322" s="257"/>
    </row>
    <row r="323" spans="5:8" ht="16" customHeight="1" x14ac:dyDescent="0.25">
      <c r="E323" s="257"/>
      <c r="F323" s="257"/>
      <c r="G323" s="257"/>
      <c r="H323" s="257"/>
    </row>
    <row r="324" spans="5:8" ht="16" customHeight="1" x14ac:dyDescent="0.25">
      <c r="E324" s="257"/>
      <c r="F324" s="257"/>
      <c r="G324" s="257"/>
      <c r="H324" s="257"/>
    </row>
    <row r="325" spans="5:8" ht="16" customHeight="1" x14ac:dyDescent="0.25">
      <c r="E325" s="257"/>
      <c r="F325" s="257"/>
      <c r="G325" s="257"/>
      <c r="H325" s="257"/>
    </row>
    <row r="326" spans="5:8" ht="16" customHeight="1" x14ac:dyDescent="0.25">
      <c r="E326" s="257"/>
      <c r="F326" s="257"/>
      <c r="G326" s="257"/>
      <c r="H326" s="257"/>
    </row>
    <row r="327" spans="5:8" ht="16" customHeight="1" x14ac:dyDescent="0.25">
      <c r="E327" s="257"/>
      <c r="F327" s="257"/>
      <c r="G327" s="257"/>
      <c r="H327" s="257"/>
    </row>
    <row r="328" spans="5:8" ht="16" customHeight="1" x14ac:dyDescent="0.25">
      <c r="E328" s="257"/>
      <c r="F328" s="257"/>
      <c r="G328" s="257"/>
      <c r="H328" s="257"/>
    </row>
    <row r="329" spans="5:8" ht="16" customHeight="1" x14ac:dyDescent="0.25">
      <c r="E329" s="257"/>
      <c r="F329" s="257"/>
      <c r="G329" s="257"/>
      <c r="H329" s="257"/>
    </row>
    <row r="330" spans="5:8" ht="16" customHeight="1" x14ac:dyDescent="0.25">
      <c r="E330" s="257"/>
      <c r="F330" s="257"/>
      <c r="G330" s="257"/>
      <c r="H330" s="257"/>
    </row>
    <row r="331" spans="5:8" ht="16" customHeight="1" x14ac:dyDescent="0.25">
      <c r="E331" s="257"/>
      <c r="F331" s="257"/>
      <c r="G331" s="257"/>
      <c r="H331" s="257"/>
    </row>
    <row r="332" spans="5:8" ht="16" customHeight="1" x14ac:dyDescent="0.25">
      <c r="E332" s="257"/>
      <c r="F332" s="257"/>
      <c r="G332" s="257"/>
      <c r="H332" s="257"/>
    </row>
    <row r="333" spans="5:8" ht="16" customHeight="1" x14ac:dyDescent="0.25">
      <c r="E333" s="257"/>
      <c r="F333" s="257"/>
      <c r="G333" s="257"/>
      <c r="H333" s="257"/>
    </row>
    <row r="334" spans="5:8" ht="16" customHeight="1" x14ac:dyDescent="0.25">
      <c r="E334" s="257"/>
      <c r="F334" s="257"/>
      <c r="G334" s="257"/>
      <c r="H334" s="257"/>
    </row>
    <row r="335" spans="5:8" ht="16" customHeight="1" x14ac:dyDescent="0.25">
      <c r="E335" s="257"/>
      <c r="F335" s="257"/>
      <c r="G335" s="257"/>
      <c r="H335" s="257"/>
    </row>
    <row r="336" spans="5:8" ht="16" customHeight="1" x14ac:dyDescent="0.25">
      <c r="E336" s="257"/>
      <c r="F336" s="257"/>
      <c r="G336" s="257"/>
      <c r="H336" s="257"/>
    </row>
    <row r="337" spans="5:8" ht="16" customHeight="1" x14ac:dyDescent="0.25">
      <c r="E337" s="257"/>
      <c r="F337" s="257"/>
      <c r="G337" s="257"/>
      <c r="H337" s="257"/>
    </row>
    <row r="338" spans="5:8" ht="16" customHeight="1" x14ac:dyDescent="0.25">
      <c r="E338" s="257"/>
      <c r="F338" s="257"/>
      <c r="G338" s="257"/>
      <c r="H338" s="257"/>
    </row>
    <row r="339" spans="5:8" ht="16" customHeight="1" x14ac:dyDescent="0.25">
      <c r="E339" s="257"/>
      <c r="F339" s="257"/>
      <c r="G339" s="257"/>
      <c r="H339" s="257"/>
    </row>
    <row r="340" spans="5:8" ht="16" customHeight="1" x14ac:dyDescent="0.25">
      <c r="E340" s="257"/>
      <c r="F340" s="257"/>
      <c r="G340" s="257"/>
      <c r="H340" s="257"/>
    </row>
    <row r="341" spans="5:8" ht="16" customHeight="1" x14ac:dyDescent="0.25">
      <c r="E341" s="257"/>
      <c r="F341" s="257"/>
      <c r="G341" s="257"/>
      <c r="H341" s="257"/>
    </row>
    <row r="342" spans="5:8" ht="16" customHeight="1" x14ac:dyDescent="0.25">
      <c r="E342" s="257"/>
      <c r="F342" s="257"/>
      <c r="G342" s="257"/>
      <c r="H342" s="257"/>
    </row>
    <row r="343" spans="5:8" ht="16" customHeight="1" x14ac:dyDescent="0.25">
      <c r="E343" s="257"/>
      <c r="F343" s="257"/>
      <c r="G343" s="257"/>
      <c r="H343" s="257"/>
    </row>
    <row r="344" spans="5:8" ht="16" customHeight="1" x14ac:dyDescent="0.25">
      <c r="E344" s="257"/>
      <c r="F344" s="257"/>
      <c r="G344" s="257"/>
      <c r="H344" s="257"/>
    </row>
    <row r="345" spans="5:8" ht="16" customHeight="1" x14ac:dyDescent="0.25">
      <c r="E345" s="257"/>
      <c r="F345" s="257"/>
      <c r="G345" s="257"/>
      <c r="H345" s="257"/>
    </row>
    <row r="346" spans="5:8" ht="16" customHeight="1" x14ac:dyDescent="0.25">
      <c r="E346" s="257"/>
      <c r="F346" s="257"/>
      <c r="G346" s="257"/>
      <c r="H346" s="257"/>
    </row>
    <row r="347" spans="5:8" ht="16" customHeight="1" x14ac:dyDescent="0.25">
      <c r="E347" s="257"/>
      <c r="F347" s="257"/>
      <c r="G347" s="257"/>
      <c r="H347" s="257"/>
    </row>
    <row r="348" spans="5:8" ht="16" customHeight="1" x14ac:dyDescent="0.25">
      <c r="E348" s="257"/>
      <c r="F348" s="257"/>
      <c r="G348" s="257"/>
      <c r="H348" s="257"/>
    </row>
    <row r="349" spans="5:8" ht="16" customHeight="1" x14ac:dyDescent="0.25">
      <c r="E349" s="257"/>
      <c r="F349" s="257"/>
      <c r="G349" s="257"/>
      <c r="H349" s="257"/>
    </row>
    <row r="350" spans="5:8" ht="16" customHeight="1" x14ac:dyDescent="0.25">
      <c r="E350" s="257"/>
      <c r="F350" s="257"/>
      <c r="G350" s="257"/>
      <c r="H350" s="257"/>
    </row>
    <row r="351" spans="5:8" ht="16" customHeight="1" x14ac:dyDescent="0.25">
      <c r="E351" s="257"/>
      <c r="F351" s="257"/>
      <c r="G351" s="257"/>
      <c r="H351" s="257"/>
    </row>
    <row r="352" spans="5:8" ht="16" customHeight="1" x14ac:dyDescent="0.25">
      <c r="E352" s="257"/>
      <c r="F352" s="257"/>
      <c r="G352" s="257"/>
      <c r="H352" s="257"/>
    </row>
    <row r="353" spans="5:8" ht="16" customHeight="1" x14ac:dyDescent="0.25">
      <c r="E353" s="257"/>
      <c r="F353" s="257"/>
      <c r="G353" s="257"/>
      <c r="H353" s="257"/>
    </row>
    <row r="354" spans="5:8" ht="16" customHeight="1" x14ac:dyDescent="0.25">
      <c r="E354" s="257"/>
      <c r="F354" s="257"/>
      <c r="G354" s="257"/>
      <c r="H354" s="257"/>
    </row>
    <row r="355" spans="5:8" ht="16" customHeight="1" x14ac:dyDescent="0.25">
      <c r="E355" s="257"/>
      <c r="F355" s="257"/>
      <c r="G355" s="257"/>
      <c r="H355" s="257"/>
    </row>
    <row r="356" spans="5:8" ht="16" customHeight="1" x14ac:dyDescent="0.25">
      <c r="E356" s="257"/>
      <c r="F356" s="257"/>
      <c r="G356" s="257"/>
      <c r="H356" s="257"/>
    </row>
    <row r="357" spans="5:8" ht="16" customHeight="1" x14ac:dyDescent="0.25">
      <c r="E357" s="257"/>
      <c r="F357" s="257"/>
      <c r="G357" s="257"/>
      <c r="H357" s="257"/>
    </row>
    <row r="358" spans="5:8" ht="16" customHeight="1" x14ac:dyDescent="0.25">
      <c r="E358" s="257"/>
      <c r="F358" s="257"/>
      <c r="G358" s="257"/>
      <c r="H358" s="257"/>
    </row>
    <row r="359" spans="5:8" ht="16" customHeight="1" x14ac:dyDescent="0.25">
      <c r="E359" s="257"/>
      <c r="F359" s="257"/>
      <c r="G359" s="257"/>
      <c r="H359" s="257"/>
    </row>
    <row r="360" spans="5:8" ht="16" customHeight="1" x14ac:dyDescent="0.25">
      <c r="E360" s="257"/>
      <c r="F360" s="257"/>
      <c r="G360" s="257"/>
      <c r="H360" s="257"/>
    </row>
    <row r="361" spans="5:8" ht="16" customHeight="1" x14ac:dyDescent="0.25">
      <c r="E361" s="257"/>
      <c r="F361" s="257"/>
      <c r="G361" s="257"/>
      <c r="H361" s="257"/>
    </row>
    <row r="362" spans="5:8" ht="16" customHeight="1" x14ac:dyDescent="0.25">
      <c r="E362" s="257"/>
      <c r="F362" s="257"/>
      <c r="G362" s="257"/>
      <c r="H362" s="257"/>
    </row>
    <row r="363" spans="5:8" ht="16" customHeight="1" x14ac:dyDescent="0.25">
      <c r="E363" s="257"/>
      <c r="F363" s="257"/>
      <c r="G363" s="257"/>
      <c r="H363" s="257"/>
    </row>
    <row r="364" spans="5:8" ht="16" customHeight="1" x14ac:dyDescent="0.25">
      <c r="E364" s="257"/>
      <c r="F364" s="257"/>
      <c r="G364" s="257"/>
      <c r="H364" s="257"/>
    </row>
    <row r="365" spans="5:8" ht="16" customHeight="1" x14ac:dyDescent="0.25">
      <c r="E365" s="257"/>
      <c r="F365" s="257"/>
      <c r="G365" s="257"/>
      <c r="H365" s="257"/>
    </row>
    <row r="366" spans="5:8" ht="16" customHeight="1" x14ac:dyDescent="0.25">
      <c r="E366" s="257"/>
      <c r="F366" s="257"/>
      <c r="G366" s="257"/>
      <c r="H366" s="257"/>
    </row>
    <row r="367" spans="5:8" ht="16" customHeight="1" x14ac:dyDescent="0.25">
      <c r="E367" s="257"/>
      <c r="F367" s="257"/>
      <c r="G367" s="257"/>
      <c r="H367" s="257"/>
    </row>
    <row r="368" spans="5:8" ht="16" customHeight="1" x14ac:dyDescent="0.25">
      <c r="E368" s="257"/>
      <c r="F368" s="257"/>
      <c r="G368" s="257"/>
      <c r="H368" s="257"/>
    </row>
    <row r="369" spans="5:8" ht="16" customHeight="1" x14ac:dyDescent="0.25">
      <c r="E369" s="257"/>
      <c r="F369" s="257"/>
      <c r="G369" s="257"/>
      <c r="H369" s="257"/>
    </row>
    <row r="370" spans="5:8" ht="16" customHeight="1" x14ac:dyDescent="0.25">
      <c r="E370" s="257"/>
      <c r="F370" s="257"/>
      <c r="G370" s="257"/>
      <c r="H370" s="257"/>
    </row>
    <row r="371" spans="5:8" ht="16" customHeight="1" x14ac:dyDescent="0.25">
      <c r="E371" s="257"/>
      <c r="F371" s="257"/>
      <c r="G371" s="257"/>
      <c r="H371" s="257"/>
    </row>
    <row r="372" spans="5:8" ht="16" customHeight="1" x14ac:dyDescent="0.25">
      <c r="E372" s="257"/>
      <c r="F372" s="257"/>
      <c r="G372" s="257"/>
      <c r="H372" s="257"/>
    </row>
    <row r="373" spans="5:8" ht="16" customHeight="1" x14ac:dyDescent="0.25">
      <c r="E373" s="257"/>
      <c r="F373" s="257"/>
      <c r="G373" s="257"/>
      <c r="H373" s="257"/>
    </row>
    <row r="374" spans="5:8" ht="16" customHeight="1" x14ac:dyDescent="0.25">
      <c r="E374" s="257"/>
      <c r="F374" s="257"/>
      <c r="G374" s="257"/>
      <c r="H374" s="257"/>
    </row>
    <row r="375" spans="5:8" ht="16" customHeight="1" x14ac:dyDescent="0.25">
      <c r="E375" s="257"/>
      <c r="F375" s="257"/>
      <c r="G375" s="257"/>
      <c r="H375" s="257"/>
    </row>
    <row r="376" spans="5:8" ht="16" customHeight="1" x14ac:dyDescent="0.25">
      <c r="E376" s="257"/>
      <c r="F376" s="257"/>
      <c r="G376" s="257"/>
      <c r="H376" s="257"/>
    </row>
    <row r="377" spans="5:8" ht="16" customHeight="1" x14ac:dyDescent="0.25">
      <c r="E377" s="257"/>
      <c r="F377" s="257"/>
      <c r="G377" s="257"/>
      <c r="H377" s="257"/>
    </row>
    <row r="378" spans="5:8" ht="16" customHeight="1" x14ac:dyDescent="0.25">
      <c r="E378" s="257"/>
      <c r="F378" s="257"/>
      <c r="G378" s="257"/>
      <c r="H378" s="257"/>
    </row>
    <row r="379" spans="5:8" ht="16" customHeight="1" x14ac:dyDescent="0.25">
      <c r="E379" s="257"/>
      <c r="F379" s="257"/>
      <c r="G379" s="257"/>
      <c r="H379" s="257"/>
    </row>
    <row r="380" spans="5:8" ht="16" customHeight="1" x14ac:dyDescent="0.25">
      <c r="E380" s="257"/>
      <c r="F380" s="257"/>
      <c r="G380" s="257"/>
      <c r="H380" s="257"/>
    </row>
    <row r="381" spans="5:8" ht="16" customHeight="1" x14ac:dyDescent="0.25">
      <c r="E381" s="257"/>
      <c r="F381" s="257"/>
      <c r="G381" s="257"/>
      <c r="H381" s="257"/>
    </row>
    <row r="382" spans="5:8" ht="16" customHeight="1" x14ac:dyDescent="0.25">
      <c r="E382" s="257"/>
      <c r="F382" s="257"/>
      <c r="G382" s="257"/>
      <c r="H382" s="257"/>
    </row>
    <row r="383" spans="5:8" ht="16" customHeight="1" x14ac:dyDescent="0.25">
      <c r="E383" s="257"/>
      <c r="F383" s="257"/>
      <c r="G383" s="257"/>
      <c r="H383" s="257"/>
    </row>
    <row r="384" spans="5:8" ht="16" customHeight="1" x14ac:dyDescent="0.25">
      <c r="E384" s="257"/>
      <c r="F384" s="257"/>
      <c r="G384" s="257"/>
      <c r="H384" s="257"/>
    </row>
    <row r="385" spans="5:8" ht="16" customHeight="1" x14ac:dyDescent="0.25">
      <c r="E385" s="257"/>
      <c r="F385" s="257"/>
      <c r="G385" s="257"/>
      <c r="H385" s="257"/>
    </row>
    <row r="386" spans="5:8" ht="16" customHeight="1" x14ac:dyDescent="0.25">
      <c r="E386" s="257"/>
      <c r="F386" s="257"/>
      <c r="G386" s="257"/>
      <c r="H386" s="257"/>
    </row>
    <row r="387" spans="5:8" ht="16" customHeight="1" x14ac:dyDescent="0.25">
      <c r="E387" s="257"/>
      <c r="F387" s="257"/>
      <c r="G387" s="257"/>
      <c r="H387" s="257"/>
    </row>
    <row r="388" spans="5:8" ht="16" customHeight="1" x14ac:dyDescent="0.25">
      <c r="E388" s="257"/>
      <c r="F388" s="257"/>
      <c r="G388" s="257"/>
      <c r="H388" s="257"/>
    </row>
    <row r="389" spans="5:8" ht="16" customHeight="1" x14ac:dyDescent="0.25">
      <c r="E389" s="257"/>
      <c r="F389" s="257"/>
      <c r="G389" s="257"/>
      <c r="H389" s="257"/>
    </row>
    <row r="390" spans="5:8" ht="16" customHeight="1" x14ac:dyDescent="0.25">
      <c r="E390" s="257"/>
      <c r="F390" s="257"/>
      <c r="G390" s="257"/>
      <c r="H390" s="257"/>
    </row>
    <row r="391" spans="5:8" ht="16" customHeight="1" x14ac:dyDescent="0.25">
      <c r="E391" s="257"/>
      <c r="F391" s="257"/>
      <c r="G391" s="257"/>
      <c r="H391" s="257"/>
    </row>
    <row r="392" spans="5:8" ht="16" customHeight="1" x14ac:dyDescent="0.25">
      <c r="E392" s="257"/>
      <c r="F392" s="257"/>
      <c r="G392" s="257"/>
      <c r="H392" s="257"/>
    </row>
    <row r="393" spans="5:8" ht="16" customHeight="1" x14ac:dyDescent="0.25">
      <c r="E393" s="257"/>
      <c r="F393" s="257"/>
      <c r="G393" s="257"/>
      <c r="H393" s="257"/>
    </row>
    <row r="394" spans="5:8" ht="16" customHeight="1" x14ac:dyDescent="0.25">
      <c r="E394" s="257"/>
      <c r="F394" s="257"/>
      <c r="G394" s="257"/>
      <c r="H394" s="257"/>
    </row>
    <row r="395" spans="5:8" ht="16" customHeight="1" x14ac:dyDescent="0.25">
      <c r="E395" s="257"/>
      <c r="F395" s="257"/>
      <c r="G395" s="257"/>
      <c r="H395" s="257"/>
    </row>
    <row r="396" spans="5:8" ht="16" customHeight="1" x14ac:dyDescent="0.25">
      <c r="E396" s="257"/>
      <c r="F396" s="257"/>
      <c r="G396" s="257"/>
      <c r="H396" s="257"/>
    </row>
    <row r="397" spans="5:8" ht="16" customHeight="1" x14ac:dyDescent="0.25">
      <c r="E397" s="257"/>
      <c r="F397" s="257"/>
      <c r="G397" s="257"/>
      <c r="H397" s="257"/>
    </row>
    <row r="398" spans="5:8" ht="16" customHeight="1" x14ac:dyDescent="0.25">
      <c r="E398" s="257"/>
      <c r="F398" s="257"/>
      <c r="G398" s="257"/>
      <c r="H398" s="257"/>
    </row>
    <row r="399" spans="5:8" ht="16" customHeight="1" x14ac:dyDescent="0.25">
      <c r="E399" s="257"/>
      <c r="F399" s="257"/>
      <c r="G399" s="257"/>
      <c r="H399" s="257"/>
    </row>
    <row r="400" spans="5:8" ht="16" customHeight="1" x14ac:dyDescent="0.25">
      <c r="E400" s="257"/>
      <c r="F400" s="257"/>
      <c r="G400" s="257"/>
      <c r="H400" s="257"/>
    </row>
    <row r="401" spans="5:8" ht="16" customHeight="1" x14ac:dyDescent="0.25">
      <c r="E401" s="257"/>
      <c r="F401" s="257"/>
      <c r="G401" s="257"/>
      <c r="H401" s="257"/>
    </row>
    <row r="402" spans="5:8" ht="16" customHeight="1" x14ac:dyDescent="0.25">
      <c r="E402" s="257"/>
      <c r="F402" s="257"/>
      <c r="G402" s="257"/>
      <c r="H402" s="257"/>
    </row>
    <row r="403" spans="5:8" ht="16" customHeight="1" x14ac:dyDescent="0.25">
      <c r="E403" s="257"/>
      <c r="F403" s="257"/>
      <c r="G403" s="257"/>
      <c r="H403" s="257"/>
    </row>
    <row r="404" spans="5:8" ht="16" customHeight="1" x14ac:dyDescent="0.25">
      <c r="E404" s="257"/>
      <c r="F404" s="257"/>
      <c r="G404" s="257"/>
      <c r="H404" s="257"/>
    </row>
    <row r="405" spans="5:8" ht="16" customHeight="1" x14ac:dyDescent="0.25">
      <c r="E405" s="257"/>
      <c r="F405" s="257"/>
      <c r="G405" s="257"/>
      <c r="H405" s="257"/>
    </row>
    <row r="406" spans="5:8" ht="16" customHeight="1" x14ac:dyDescent="0.25">
      <c r="E406" s="257"/>
      <c r="F406" s="257"/>
      <c r="G406" s="257"/>
      <c r="H406" s="257"/>
    </row>
    <row r="407" spans="5:8" ht="16" customHeight="1" x14ac:dyDescent="0.25">
      <c r="E407" s="257"/>
      <c r="F407" s="257"/>
      <c r="G407" s="257"/>
      <c r="H407" s="257"/>
    </row>
    <row r="408" spans="5:8" ht="16" customHeight="1" x14ac:dyDescent="0.25">
      <c r="E408" s="257"/>
      <c r="F408" s="257"/>
      <c r="G408" s="257"/>
      <c r="H408" s="257"/>
    </row>
    <row r="409" spans="5:8" ht="16" customHeight="1" x14ac:dyDescent="0.25">
      <c r="E409" s="257"/>
      <c r="F409" s="257"/>
      <c r="G409" s="257"/>
      <c r="H409" s="257"/>
    </row>
    <row r="410" spans="5:8" ht="16" customHeight="1" x14ac:dyDescent="0.25">
      <c r="E410" s="257"/>
      <c r="F410" s="257"/>
      <c r="G410" s="257"/>
      <c r="H410" s="257"/>
    </row>
    <row r="411" spans="5:8" ht="16" customHeight="1" x14ac:dyDescent="0.25">
      <c r="E411" s="257"/>
      <c r="F411" s="257"/>
      <c r="G411" s="257"/>
      <c r="H411" s="257"/>
    </row>
    <row r="412" spans="5:8" ht="16" customHeight="1" x14ac:dyDescent="0.25">
      <c r="E412" s="257"/>
      <c r="F412" s="257"/>
      <c r="G412" s="257"/>
      <c r="H412" s="257"/>
    </row>
    <row r="413" spans="5:8" ht="16" customHeight="1" x14ac:dyDescent="0.25">
      <c r="E413" s="257"/>
      <c r="F413" s="257"/>
      <c r="G413" s="257"/>
      <c r="H413" s="257"/>
    </row>
    <row r="414" spans="5:8" ht="16" customHeight="1" x14ac:dyDescent="0.25">
      <c r="E414" s="257"/>
      <c r="F414" s="257"/>
      <c r="G414" s="257"/>
      <c r="H414" s="257"/>
    </row>
    <row r="415" spans="5:8" ht="16" customHeight="1" x14ac:dyDescent="0.25">
      <c r="E415" s="257"/>
      <c r="F415" s="257"/>
      <c r="G415" s="257"/>
      <c r="H415" s="257"/>
    </row>
    <row r="416" spans="5:8" ht="16" customHeight="1" x14ac:dyDescent="0.25">
      <c r="E416" s="257"/>
      <c r="F416" s="257"/>
      <c r="G416" s="257"/>
      <c r="H416" s="257"/>
    </row>
    <row r="417" spans="5:8" ht="16" customHeight="1" x14ac:dyDescent="0.25">
      <c r="E417" s="257"/>
      <c r="F417" s="257"/>
      <c r="G417" s="257"/>
      <c r="H417" s="257"/>
    </row>
    <row r="418" spans="5:8" ht="16" customHeight="1" x14ac:dyDescent="0.25">
      <c r="E418" s="257"/>
      <c r="F418" s="257"/>
      <c r="G418" s="257"/>
      <c r="H418" s="257"/>
    </row>
    <row r="419" spans="5:8" ht="16" customHeight="1" x14ac:dyDescent="0.25">
      <c r="E419" s="257"/>
      <c r="F419" s="257"/>
      <c r="G419" s="257"/>
      <c r="H419" s="257"/>
    </row>
    <row r="420" spans="5:8" ht="16" customHeight="1" x14ac:dyDescent="0.25">
      <c r="E420" s="257"/>
      <c r="F420" s="257"/>
      <c r="G420" s="257"/>
      <c r="H420" s="257"/>
    </row>
    <row r="421" spans="5:8" ht="16" customHeight="1" x14ac:dyDescent="0.25">
      <c r="E421" s="257"/>
      <c r="F421" s="257"/>
      <c r="G421" s="257"/>
      <c r="H421" s="257"/>
    </row>
    <row r="422" spans="5:8" ht="16" customHeight="1" x14ac:dyDescent="0.25">
      <c r="E422" s="257"/>
      <c r="F422" s="257"/>
      <c r="G422" s="257"/>
      <c r="H422" s="257"/>
    </row>
    <row r="423" spans="5:8" ht="16" customHeight="1" x14ac:dyDescent="0.25">
      <c r="E423" s="257"/>
      <c r="F423" s="257"/>
      <c r="G423" s="257"/>
      <c r="H423" s="257"/>
    </row>
    <row r="424" spans="5:8" ht="16" customHeight="1" x14ac:dyDescent="0.25">
      <c r="E424" s="257"/>
      <c r="F424" s="257"/>
      <c r="G424" s="257"/>
      <c r="H424" s="257"/>
    </row>
    <row r="425" spans="5:8" ht="16" customHeight="1" x14ac:dyDescent="0.25">
      <c r="E425" s="257"/>
      <c r="F425" s="257"/>
      <c r="G425" s="257"/>
      <c r="H425" s="257"/>
    </row>
    <row r="426" spans="5:8" ht="16" customHeight="1" x14ac:dyDescent="0.25">
      <c r="E426" s="257"/>
      <c r="F426" s="257"/>
      <c r="G426" s="257"/>
      <c r="H426" s="257"/>
    </row>
    <row r="427" spans="5:8" ht="16" customHeight="1" x14ac:dyDescent="0.25">
      <c r="E427" s="257"/>
      <c r="F427" s="257"/>
      <c r="G427" s="257"/>
      <c r="H427" s="257"/>
    </row>
    <row r="428" spans="5:8" ht="16" customHeight="1" x14ac:dyDescent="0.25">
      <c r="E428" s="257"/>
      <c r="F428" s="257"/>
      <c r="G428" s="257"/>
      <c r="H428" s="257"/>
    </row>
    <row r="429" spans="5:8" ht="16" customHeight="1" x14ac:dyDescent="0.25">
      <c r="E429" s="257"/>
      <c r="F429" s="257"/>
      <c r="G429" s="257"/>
      <c r="H429" s="257"/>
    </row>
    <row r="430" spans="5:8" ht="16" customHeight="1" x14ac:dyDescent="0.25">
      <c r="E430" s="257"/>
      <c r="F430" s="257"/>
      <c r="G430" s="257"/>
      <c r="H430" s="257"/>
    </row>
    <row r="431" spans="5:8" ht="16" customHeight="1" x14ac:dyDescent="0.25">
      <c r="E431" s="257"/>
      <c r="F431" s="257"/>
      <c r="G431" s="257"/>
      <c r="H431" s="257"/>
    </row>
    <row r="432" spans="5:8" ht="16" customHeight="1" x14ac:dyDescent="0.25">
      <c r="E432" s="257"/>
      <c r="F432" s="257"/>
      <c r="G432" s="257"/>
      <c r="H432" s="257"/>
    </row>
    <row r="433" spans="5:8" ht="16" customHeight="1" x14ac:dyDescent="0.25">
      <c r="E433" s="257"/>
      <c r="F433" s="257"/>
      <c r="G433" s="257"/>
      <c r="H433" s="257"/>
    </row>
    <row r="434" spans="5:8" ht="16" customHeight="1" x14ac:dyDescent="0.25">
      <c r="E434" s="257"/>
      <c r="F434" s="257"/>
      <c r="G434" s="257"/>
      <c r="H434" s="257"/>
    </row>
    <row r="435" spans="5:8" ht="16" customHeight="1" x14ac:dyDescent="0.25">
      <c r="E435" s="257"/>
      <c r="F435" s="257"/>
      <c r="G435" s="257"/>
      <c r="H435" s="257"/>
    </row>
    <row r="436" spans="5:8" ht="16" customHeight="1" x14ac:dyDescent="0.25">
      <c r="E436" s="257"/>
      <c r="F436" s="257"/>
      <c r="G436" s="257"/>
      <c r="H436" s="257"/>
    </row>
    <row r="437" spans="5:8" ht="16" customHeight="1" x14ac:dyDescent="0.25">
      <c r="E437" s="257"/>
      <c r="F437" s="257"/>
      <c r="G437" s="257"/>
      <c r="H437" s="257"/>
    </row>
    <row r="438" spans="5:8" ht="16" customHeight="1" x14ac:dyDescent="0.25">
      <c r="E438" s="257"/>
      <c r="F438" s="257"/>
      <c r="G438" s="257"/>
      <c r="H438" s="257"/>
    </row>
    <row r="439" spans="5:8" ht="16" customHeight="1" x14ac:dyDescent="0.25">
      <c r="E439" s="257"/>
      <c r="F439" s="257"/>
      <c r="G439" s="257"/>
      <c r="H439" s="257"/>
    </row>
    <row r="440" spans="5:8" ht="16" customHeight="1" x14ac:dyDescent="0.25">
      <c r="E440" s="257"/>
      <c r="F440" s="257"/>
      <c r="G440" s="257"/>
      <c r="H440" s="257"/>
    </row>
    <row r="441" spans="5:8" ht="16" customHeight="1" x14ac:dyDescent="0.25">
      <c r="E441" s="257"/>
      <c r="F441" s="257"/>
      <c r="G441" s="257"/>
      <c r="H441" s="257"/>
    </row>
    <row r="442" spans="5:8" ht="16" customHeight="1" x14ac:dyDescent="0.25">
      <c r="E442" s="257"/>
      <c r="F442" s="257"/>
      <c r="G442" s="257"/>
      <c r="H442" s="257"/>
    </row>
    <row r="443" spans="5:8" ht="16" customHeight="1" x14ac:dyDescent="0.25">
      <c r="E443" s="257"/>
      <c r="F443" s="257"/>
      <c r="G443" s="257"/>
      <c r="H443" s="257"/>
    </row>
    <row r="444" spans="5:8" ht="16" customHeight="1" x14ac:dyDescent="0.25">
      <c r="E444" s="257"/>
      <c r="F444" s="257"/>
      <c r="G444" s="257"/>
      <c r="H444" s="257"/>
    </row>
    <row r="445" spans="5:8" ht="16" customHeight="1" x14ac:dyDescent="0.25">
      <c r="E445" s="257"/>
      <c r="F445" s="257"/>
      <c r="G445" s="257"/>
      <c r="H445" s="257"/>
    </row>
    <row r="446" spans="5:8" ht="16" customHeight="1" x14ac:dyDescent="0.25">
      <c r="E446" s="257"/>
      <c r="F446" s="257"/>
      <c r="G446" s="257"/>
      <c r="H446" s="257"/>
    </row>
    <row r="447" spans="5:8" ht="16" customHeight="1" x14ac:dyDescent="0.25">
      <c r="E447" s="257"/>
      <c r="F447" s="257"/>
      <c r="G447" s="257"/>
      <c r="H447" s="257"/>
    </row>
    <row r="448" spans="5:8" ht="16" customHeight="1" x14ac:dyDescent="0.25">
      <c r="E448" s="257"/>
      <c r="F448" s="257"/>
      <c r="G448" s="257"/>
      <c r="H448" s="257"/>
    </row>
    <row r="449" spans="5:8" ht="16" customHeight="1" x14ac:dyDescent="0.25">
      <c r="E449" s="257"/>
      <c r="F449" s="257"/>
      <c r="G449" s="257"/>
      <c r="H449" s="257"/>
    </row>
    <row r="450" spans="5:8" ht="16" customHeight="1" x14ac:dyDescent="0.25">
      <c r="E450" s="257"/>
      <c r="F450" s="257"/>
      <c r="G450" s="257"/>
      <c r="H450" s="257"/>
    </row>
    <row r="451" spans="5:8" ht="16" customHeight="1" x14ac:dyDescent="0.25">
      <c r="E451" s="257"/>
      <c r="F451" s="257"/>
      <c r="G451" s="257"/>
      <c r="H451" s="257"/>
    </row>
    <row r="452" spans="5:8" ht="16" customHeight="1" x14ac:dyDescent="0.25">
      <c r="E452" s="257"/>
      <c r="F452" s="257"/>
      <c r="G452" s="257"/>
      <c r="H452" s="257"/>
    </row>
    <row r="453" spans="5:8" ht="16" customHeight="1" x14ac:dyDescent="0.25">
      <c r="E453" s="257"/>
      <c r="F453" s="257"/>
      <c r="G453" s="257"/>
      <c r="H453" s="257"/>
    </row>
    <row r="454" spans="5:8" ht="16" customHeight="1" x14ac:dyDescent="0.25">
      <c r="E454" s="257"/>
      <c r="F454" s="257"/>
      <c r="G454" s="257"/>
      <c r="H454" s="257"/>
    </row>
    <row r="455" spans="5:8" ht="16" customHeight="1" x14ac:dyDescent="0.25">
      <c r="E455" s="257"/>
      <c r="F455" s="257"/>
      <c r="G455" s="257"/>
      <c r="H455" s="257"/>
    </row>
    <row r="456" spans="5:8" ht="16" customHeight="1" x14ac:dyDescent="0.25">
      <c r="E456" s="257"/>
      <c r="F456" s="257"/>
      <c r="G456" s="257"/>
      <c r="H456" s="257"/>
    </row>
    <row r="457" spans="5:8" ht="16" customHeight="1" x14ac:dyDescent="0.25">
      <c r="E457" s="257"/>
      <c r="F457" s="257"/>
      <c r="G457" s="257"/>
      <c r="H457" s="257"/>
    </row>
    <row r="458" spans="5:8" ht="16" customHeight="1" x14ac:dyDescent="0.25">
      <c r="E458" s="257"/>
      <c r="F458" s="257"/>
      <c r="G458" s="257"/>
      <c r="H458" s="257"/>
    </row>
    <row r="459" spans="5:8" ht="16" customHeight="1" x14ac:dyDescent="0.25">
      <c r="E459" s="257"/>
      <c r="F459" s="257"/>
      <c r="G459" s="257"/>
      <c r="H459" s="257"/>
    </row>
    <row r="460" spans="5:8" ht="16" customHeight="1" x14ac:dyDescent="0.25">
      <c r="E460" s="257"/>
      <c r="F460" s="257"/>
      <c r="G460" s="257"/>
      <c r="H460" s="257"/>
    </row>
    <row r="461" spans="5:8" ht="16" customHeight="1" x14ac:dyDescent="0.25">
      <c r="E461" s="257"/>
      <c r="F461" s="257"/>
      <c r="G461" s="257"/>
      <c r="H461" s="257"/>
    </row>
    <row r="462" spans="5:8" ht="16" customHeight="1" x14ac:dyDescent="0.25">
      <c r="E462" s="257"/>
      <c r="F462" s="257"/>
      <c r="G462" s="257"/>
      <c r="H462" s="257"/>
    </row>
    <row r="463" spans="5:8" ht="16" customHeight="1" x14ac:dyDescent="0.25">
      <c r="E463" s="257"/>
      <c r="F463" s="257"/>
      <c r="G463" s="257"/>
      <c r="H463" s="257"/>
    </row>
    <row r="464" spans="5:8" ht="16" customHeight="1" x14ac:dyDescent="0.25">
      <c r="E464" s="257"/>
      <c r="F464" s="257"/>
      <c r="G464" s="257"/>
      <c r="H464" s="257"/>
    </row>
    <row r="465" spans="5:8" ht="16" customHeight="1" x14ac:dyDescent="0.25">
      <c r="E465" s="257"/>
      <c r="F465" s="257"/>
      <c r="G465" s="257"/>
      <c r="H465" s="257"/>
    </row>
    <row r="466" spans="5:8" ht="16" customHeight="1" x14ac:dyDescent="0.25">
      <c r="E466" s="257"/>
      <c r="F466" s="257"/>
      <c r="G466" s="257"/>
      <c r="H466" s="257"/>
    </row>
    <row r="467" spans="5:8" ht="16" customHeight="1" x14ac:dyDescent="0.25">
      <c r="E467" s="257"/>
      <c r="F467" s="257"/>
      <c r="G467" s="257"/>
      <c r="H467" s="257"/>
    </row>
    <row r="468" spans="5:8" ht="16" customHeight="1" x14ac:dyDescent="0.25">
      <c r="E468" s="257"/>
      <c r="F468" s="257"/>
      <c r="G468" s="257"/>
      <c r="H468" s="257"/>
    </row>
    <row r="469" spans="5:8" ht="16" customHeight="1" x14ac:dyDescent="0.25">
      <c r="E469" s="257"/>
      <c r="F469" s="257"/>
      <c r="G469" s="257"/>
      <c r="H469" s="257"/>
    </row>
    <row r="470" spans="5:8" ht="16" customHeight="1" x14ac:dyDescent="0.25">
      <c r="E470" s="257"/>
      <c r="F470" s="257"/>
      <c r="G470" s="257"/>
      <c r="H470" s="257"/>
    </row>
    <row r="471" spans="5:8" ht="16" customHeight="1" x14ac:dyDescent="0.25">
      <c r="E471" s="257"/>
      <c r="F471" s="257"/>
      <c r="G471" s="257"/>
      <c r="H471" s="257"/>
    </row>
    <row r="472" spans="5:8" ht="16" customHeight="1" x14ac:dyDescent="0.25">
      <c r="E472" s="257"/>
      <c r="F472" s="257"/>
      <c r="G472" s="257"/>
      <c r="H472" s="257"/>
    </row>
    <row r="473" spans="5:8" ht="16" customHeight="1" x14ac:dyDescent="0.25">
      <c r="E473" s="257"/>
      <c r="F473" s="257"/>
      <c r="G473" s="257"/>
      <c r="H473" s="257"/>
    </row>
    <row r="474" spans="5:8" ht="16" customHeight="1" x14ac:dyDescent="0.25">
      <c r="E474" s="257"/>
      <c r="F474" s="257"/>
      <c r="G474" s="257"/>
      <c r="H474" s="257"/>
    </row>
    <row r="475" spans="5:8" ht="16" customHeight="1" x14ac:dyDescent="0.25">
      <c r="E475" s="257"/>
      <c r="F475" s="257"/>
      <c r="G475" s="257"/>
      <c r="H475" s="257"/>
    </row>
    <row r="476" spans="5:8" ht="16" customHeight="1" x14ac:dyDescent="0.25">
      <c r="E476" s="257"/>
      <c r="F476" s="257"/>
      <c r="G476" s="257"/>
      <c r="H476" s="257"/>
    </row>
    <row r="477" spans="5:8" ht="16" customHeight="1" x14ac:dyDescent="0.25">
      <c r="E477" s="257"/>
      <c r="F477" s="257"/>
      <c r="G477" s="257"/>
      <c r="H477" s="257"/>
    </row>
    <row r="478" spans="5:8" ht="16" customHeight="1" x14ac:dyDescent="0.25">
      <c r="E478" s="257"/>
      <c r="F478" s="257"/>
      <c r="G478" s="257"/>
      <c r="H478" s="257"/>
    </row>
    <row r="479" spans="5:8" ht="16" customHeight="1" x14ac:dyDescent="0.25">
      <c r="E479" s="257"/>
      <c r="F479" s="257"/>
      <c r="G479" s="257"/>
      <c r="H479" s="257"/>
    </row>
    <row r="480" spans="5:8" ht="16" customHeight="1" x14ac:dyDescent="0.25">
      <c r="E480" s="257"/>
      <c r="F480" s="257"/>
      <c r="G480" s="257"/>
      <c r="H480" s="257"/>
    </row>
    <row r="481" spans="5:8" ht="16" customHeight="1" x14ac:dyDescent="0.25">
      <c r="E481" s="257"/>
      <c r="F481" s="257"/>
      <c r="G481" s="257"/>
      <c r="H481" s="257"/>
    </row>
    <row r="482" spans="5:8" ht="16" customHeight="1" x14ac:dyDescent="0.25">
      <c r="E482" s="257"/>
      <c r="F482" s="257"/>
      <c r="G482" s="257"/>
      <c r="H482" s="257"/>
    </row>
    <row r="483" spans="5:8" ht="16" customHeight="1" x14ac:dyDescent="0.25">
      <c r="E483" s="257"/>
      <c r="F483" s="257"/>
      <c r="G483" s="257"/>
      <c r="H483" s="257"/>
    </row>
    <row r="484" spans="5:8" ht="16" customHeight="1" x14ac:dyDescent="0.25">
      <c r="E484" s="257"/>
      <c r="F484" s="257"/>
      <c r="G484" s="257"/>
      <c r="H484" s="257"/>
    </row>
    <row r="485" spans="5:8" ht="16" customHeight="1" x14ac:dyDescent="0.25">
      <c r="E485" s="257"/>
      <c r="F485" s="257"/>
      <c r="G485" s="257"/>
      <c r="H485" s="257"/>
    </row>
    <row r="486" spans="5:8" ht="16" customHeight="1" x14ac:dyDescent="0.25">
      <c r="E486" s="257"/>
      <c r="F486" s="257"/>
      <c r="G486" s="257"/>
      <c r="H486" s="257"/>
    </row>
    <row r="487" spans="5:8" ht="16" customHeight="1" x14ac:dyDescent="0.25">
      <c r="E487" s="257"/>
      <c r="F487" s="257"/>
      <c r="G487" s="257"/>
      <c r="H487" s="257"/>
    </row>
    <row r="488" spans="5:8" ht="16" customHeight="1" x14ac:dyDescent="0.25">
      <c r="E488" s="257"/>
      <c r="F488" s="257"/>
      <c r="G488" s="257"/>
      <c r="H488" s="257"/>
    </row>
    <row r="489" spans="5:8" ht="16" customHeight="1" x14ac:dyDescent="0.25">
      <c r="E489" s="257"/>
      <c r="F489" s="257"/>
      <c r="G489" s="257"/>
      <c r="H489" s="257"/>
    </row>
    <row r="490" spans="5:8" ht="16" customHeight="1" x14ac:dyDescent="0.25">
      <c r="E490" s="257"/>
      <c r="F490" s="257"/>
      <c r="G490" s="257"/>
      <c r="H490" s="257"/>
    </row>
    <row r="491" spans="5:8" ht="16" customHeight="1" x14ac:dyDescent="0.25">
      <c r="E491" s="257"/>
      <c r="F491" s="257"/>
      <c r="G491" s="257"/>
      <c r="H491" s="257"/>
    </row>
    <row r="492" spans="5:8" ht="16" customHeight="1" x14ac:dyDescent="0.25">
      <c r="E492" s="257"/>
      <c r="F492" s="257"/>
      <c r="G492" s="257"/>
      <c r="H492" s="257"/>
    </row>
    <row r="493" spans="5:8" ht="16" customHeight="1" x14ac:dyDescent="0.25">
      <c r="E493" s="257"/>
      <c r="F493" s="257"/>
      <c r="G493" s="257"/>
      <c r="H493" s="257"/>
    </row>
    <row r="494" spans="5:8" ht="16" customHeight="1" x14ac:dyDescent="0.25">
      <c r="E494" s="257"/>
      <c r="F494" s="257"/>
      <c r="G494" s="257"/>
      <c r="H494" s="257"/>
    </row>
    <row r="495" spans="5:8" ht="16" customHeight="1" x14ac:dyDescent="0.25">
      <c r="E495" s="257"/>
      <c r="F495" s="257"/>
      <c r="G495" s="257"/>
      <c r="H495" s="257"/>
    </row>
    <row r="496" spans="5:8" ht="16" customHeight="1" x14ac:dyDescent="0.25">
      <c r="E496" s="257"/>
      <c r="F496" s="257"/>
      <c r="G496" s="257"/>
      <c r="H496" s="257"/>
    </row>
    <row r="497" spans="5:8" ht="16" customHeight="1" x14ac:dyDescent="0.25">
      <c r="E497" s="257"/>
      <c r="F497" s="257"/>
      <c r="G497" s="257"/>
      <c r="H497" s="257"/>
    </row>
    <row r="498" spans="5:8" ht="16" customHeight="1" x14ac:dyDescent="0.25">
      <c r="E498" s="257"/>
      <c r="F498" s="257"/>
      <c r="G498" s="257"/>
      <c r="H498" s="257"/>
    </row>
    <row r="499" spans="5:8" ht="16" customHeight="1" x14ac:dyDescent="0.25">
      <c r="E499" s="257"/>
      <c r="F499" s="257"/>
      <c r="G499" s="257"/>
      <c r="H499" s="257"/>
    </row>
    <row r="500" spans="5:8" ht="16" customHeight="1" x14ac:dyDescent="0.25">
      <c r="E500" s="257"/>
      <c r="F500" s="257"/>
      <c r="G500" s="257"/>
      <c r="H500" s="257"/>
    </row>
    <row r="501" spans="5:8" ht="16" customHeight="1" x14ac:dyDescent="0.25">
      <c r="E501" s="257"/>
      <c r="F501" s="257"/>
      <c r="G501" s="257"/>
      <c r="H501" s="257"/>
    </row>
    <row r="502" spans="5:8" ht="16" customHeight="1" x14ac:dyDescent="0.25">
      <c r="E502" s="257"/>
      <c r="F502" s="257"/>
      <c r="G502" s="257"/>
      <c r="H502" s="257"/>
    </row>
    <row r="503" spans="5:8" ht="16" customHeight="1" x14ac:dyDescent="0.25">
      <c r="E503" s="257"/>
      <c r="F503" s="257"/>
      <c r="G503" s="257"/>
      <c r="H503" s="257"/>
    </row>
    <row r="504" spans="5:8" ht="16" customHeight="1" x14ac:dyDescent="0.25">
      <c r="E504" s="257"/>
      <c r="F504" s="257"/>
      <c r="G504" s="257"/>
      <c r="H504" s="257"/>
    </row>
    <row r="505" spans="5:8" ht="16" customHeight="1" x14ac:dyDescent="0.25">
      <c r="E505" s="257"/>
      <c r="F505" s="257"/>
      <c r="G505" s="257"/>
      <c r="H505" s="257"/>
    </row>
    <row r="506" spans="5:8" ht="16" customHeight="1" x14ac:dyDescent="0.25">
      <c r="E506" s="257"/>
      <c r="F506" s="257"/>
      <c r="G506" s="257"/>
      <c r="H506" s="257"/>
    </row>
    <row r="507" spans="5:8" ht="16" customHeight="1" x14ac:dyDescent="0.25">
      <c r="E507" s="257"/>
      <c r="F507" s="257"/>
      <c r="G507" s="257"/>
      <c r="H507" s="257"/>
    </row>
    <row r="508" spans="5:8" ht="16" customHeight="1" x14ac:dyDescent="0.25">
      <c r="E508" s="257"/>
      <c r="F508" s="257"/>
      <c r="G508" s="257"/>
      <c r="H508" s="257"/>
    </row>
    <row r="509" spans="5:8" ht="16" customHeight="1" x14ac:dyDescent="0.25">
      <c r="E509" s="257"/>
      <c r="F509" s="257"/>
      <c r="G509" s="257"/>
      <c r="H509" s="257"/>
    </row>
    <row r="510" spans="5:8" ht="16" customHeight="1" x14ac:dyDescent="0.25">
      <c r="E510" s="257"/>
      <c r="F510" s="257"/>
      <c r="G510" s="257"/>
      <c r="H510" s="257"/>
    </row>
    <row r="511" spans="5:8" ht="16" customHeight="1" x14ac:dyDescent="0.25">
      <c r="E511" s="257"/>
      <c r="F511" s="257"/>
      <c r="G511" s="257"/>
      <c r="H511" s="257"/>
    </row>
    <row r="512" spans="5:8" ht="16" customHeight="1" x14ac:dyDescent="0.25">
      <c r="E512" s="257"/>
      <c r="F512" s="257"/>
      <c r="G512" s="257"/>
      <c r="H512" s="257"/>
    </row>
    <row r="513" spans="5:8" ht="16" customHeight="1" x14ac:dyDescent="0.25">
      <c r="E513" s="257"/>
      <c r="F513" s="257"/>
      <c r="G513" s="257"/>
      <c r="H513" s="257"/>
    </row>
    <row r="514" spans="5:8" ht="16" customHeight="1" x14ac:dyDescent="0.25">
      <c r="E514" s="257"/>
      <c r="F514" s="257"/>
      <c r="G514" s="257"/>
      <c r="H514" s="257"/>
    </row>
    <row r="515" spans="5:8" ht="16" customHeight="1" x14ac:dyDescent="0.25">
      <c r="E515" s="257"/>
      <c r="F515" s="257"/>
      <c r="G515" s="257"/>
      <c r="H515" s="257"/>
    </row>
    <row r="516" spans="5:8" ht="16" customHeight="1" x14ac:dyDescent="0.25">
      <c r="E516" s="257"/>
      <c r="F516" s="257"/>
      <c r="G516" s="257"/>
      <c r="H516" s="257"/>
    </row>
    <row r="517" spans="5:8" ht="16" customHeight="1" x14ac:dyDescent="0.25">
      <c r="E517" s="257"/>
      <c r="F517" s="257"/>
      <c r="G517" s="257"/>
      <c r="H517" s="257"/>
    </row>
    <row r="518" spans="5:8" ht="16" customHeight="1" x14ac:dyDescent="0.25">
      <c r="E518" s="257"/>
      <c r="F518" s="257"/>
      <c r="G518" s="257"/>
      <c r="H518" s="257"/>
    </row>
    <row r="519" spans="5:8" ht="16" customHeight="1" x14ac:dyDescent="0.25">
      <c r="E519" s="257"/>
      <c r="F519" s="257"/>
      <c r="G519" s="257"/>
      <c r="H519" s="257"/>
    </row>
    <row r="520" spans="5:8" ht="16" customHeight="1" x14ac:dyDescent="0.25">
      <c r="E520" s="257"/>
      <c r="F520" s="257"/>
      <c r="G520" s="257"/>
      <c r="H520" s="257"/>
    </row>
    <row r="521" spans="5:8" ht="16" customHeight="1" x14ac:dyDescent="0.25">
      <c r="E521" s="257"/>
      <c r="F521" s="257"/>
      <c r="G521" s="257"/>
      <c r="H521" s="257"/>
    </row>
    <row r="522" spans="5:8" ht="16" customHeight="1" x14ac:dyDescent="0.25">
      <c r="E522" s="257"/>
      <c r="F522" s="257"/>
      <c r="G522" s="257"/>
      <c r="H522" s="257"/>
    </row>
    <row r="523" spans="5:8" ht="16" customHeight="1" x14ac:dyDescent="0.25">
      <c r="E523" s="257"/>
      <c r="F523" s="257"/>
      <c r="G523" s="257"/>
      <c r="H523" s="257"/>
    </row>
    <row r="524" spans="5:8" ht="16" customHeight="1" x14ac:dyDescent="0.25">
      <c r="E524" s="257"/>
      <c r="F524" s="257"/>
      <c r="G524" s="257"/>
      <c r="H524" s="257"/>
    </row>
    <row r="525" spans="5:8" ht="16" customHeight="1" x14ac:dyDescent="0.25">
      <c r="E525" s="257"/>
      <c r="F525" s="257"/>
      <c r="G525" s="257"/>
      <c r="H525" s="257"/>
    </row>
    <row r="526" spans="5:8" ht="16" customHeight="1" x14ac:dyDescent="0.25">
      <c r="E526" s="257"/>
      <c r="F526" s="257"/>
      <c r="G526" s="257"/>
      <c r="H526" s="257"/>
    </row>
    <row r="527" spans="5:8" ht="16" customHeight="1" x14ac:dyDescent="0.25">
      <c r="E527" s="257"/>
      <c r="F527" s="257"/>
      <c r="G527" s="257"/>
      <c r="H527" s="257"/>
    </row>
    <row r="528" spans="5:8" ht="16" customHeight="1" x14ac:dyDescent="0.25">
      <c r="E528" s="257"/>
      <c r="F528" s="257"/>
      <c r="G528" s="257"/>
      <c r="H528" s="257"/>
    </row>
    <row r="529" spans="5:8" ht="16" customHeight="1" x14ac:dyDescent="0.25">
      <c r="E529" s="257"/>
      <c r="F529" s="257"/>
      <c r="G529" s="257"/>
      <c r="H529" s="257"/>
    </row>
    <row r="530" spans="5:8" ht="16" customHeight="1" x14ac:dyDescent="0.25">
      <c r="E530" s="257"/>
      <c r="F530" s="257"/>
      <c r="G530" s="257"/>
      <c r="H530" s="257"/>
    </row>
    <row r="531" spans="5:8" ht="16" customHeight="1" x14ac:dyDescent="0.25">
      <c r="E531" s="257"/>
      <c r="F531" s="257"/>
      <c r="G531" s="257"/>
      <c r="H531" s="257"/>
    </row>
    <row r="532" spans="5:8" ht="16" customHeight="1" x14ac:dyDescent="0.25">
      <c r="E532" s="257"/>
      <c r="F532" s="257"/>
      <c r="G532" s="257"/>
      <c r="H532" s="257"/>
    </row>
    <row r="533" spans="5:8" ht="16" customHeight="1" x14ac:dyDescent="0.25">
      <c r="E533" s="257"/>
      <c r="F533" s="257"/>
      <c r="G533" s="257"/>
      <c r="H533" s="257"/>
    </row>
    <row r="534" spans="5:8" ht="16" customHeight="1" x14ac:dyDescent="0.25">
      <c r="E534" s="257"/>
      <c r="F534" s="257"/>
      <c r="G534" s="257"/>
      <c r="H534" s="257"/>
    </row>
    <row r="535" spans="5:8" ht="16" customHeight="1" x14ac:dyDescent="0.25">
      <c r="E535" s="257"/>
      <c r="F535" s="257"/>
      <c r="G535" s="257"/>
      <c r="H535" s="257"/>
    </row>
    <row r="536" spans="5:8" ht="16" customHeight="1" x14ac:dyDescent="0.25">
      <c r="E536" s="257"/>
      <c r="F536" s="257"/>
      <c r="G536" s="257"/>
      <c r="H536" s="257"/>
    </row>
    <row r="537" spans="5:8" ht="16" customHeight="1" x14ac:dyDescent="0.25">
      <c r="E537" s="257"/>
      <c r="F537" s="257"/>
      <c r="G537" s="257"/>
      <c r="H537" s="257"/>
    </row>
    <row r="538" spans="5:8" ht="16" customHeight="1" x14ac:dyDescent="0.25">
      <c r="E538" s="257"/>
      <c r="F538" s="257"/>
      <c r="G538" s="257"/>
      <c r="H538" s="257"/>
    </row>
    <row r="539" spans="5:8" ht="16" customHeight="1" x14ac:dyDescent="0.25">
      <c r="E539" s="257"/>
      <c r="F539" s="257"/>
      <c r="G539" s="257"/>
      <c r="H539" s="257"/>
    </row>
    <row r="540" spans="5:8" ht="16" customHeight="1" x14ac:dyDescent="0.25">
      <c r="E540" s="257"/>
      <c r="F540" s="257"/>
      <c r="G540" s="257"/>
      <c r="H540" s="257"/>
    </row>
    <row r="541" spans="5:8" ht="16" customHeight="1" x14ac:dyDescent="0.25">
      <c r="E541" s="257"/>
      <c r="F541" s="257"/>
      <c r="G541" s="257"/>
      <c r="H541" s="257"/>
    </row>
    <row r="542" spans="5:8" ht="16" customHeight="1" x14ac:dyDescent="0.25">
      <c r="E542" s="257"/>
      <c r="F542" s="257"/>
      <c r="G542" s="257"/>
      <c r="H542" s="257"/>
    </row>
    <row r="543" spans="5:8" ht="16" customHeight="1" x14ac:dyDescent="0.25">
      <c r="E543" s="257"/>
      <c r="F543" s="257"/>
      <c r="G543" s="257"/>
      <c r="H543" s="257"/>
    </row>
    <row r="544" spans="5:8" ht="16" customHeight="1" x14ac:dyDescent="0.25">
      <c r="E544" s="257"/>
      <c r="F544" s="257"/>
      <c r="G544" s="257"/>
      <c r="H544" s="257"/>
    </row>
    <row r="545" spans="5:8" ht="16" customHeight="1" x14ac:dyDescent="0.25">
      <c r="E545" s="257"/>
      <c r="F545" s="257"/>
      <c r="G545" s="257"/>
      <c r="H545" s="257"/>
    </row>
    <row r="546" spans="5:8" ht="16" customHeight="1" x14ac:dyDescent="0.25">
      <c r="E546" s="257"/>
      <c r="F546" s="257"/>
      <c r="G546" s="257"/>
      <c r="H546" s="257"/>
    </row>
    <row r="547" spans="5:8" ht="16" customHeight="1" x14ac:dyDescent="0.25">
      <c r="E547" s="257"/>
      <c r="F547" s="257"/>
      <c r="G547" s="257"/>
      <c r="H547" s="257"/>
    </row>
    <row r="548" spans="5:8" ht="16" customHeight="1" x14ac:dyDescent="0.25">
      <c r="E548" s="257"/>
      <c r="F548" s="257"/>
      <c r="G548" s="257"/>
      <c r="H548" s="257"/>
    </row>
    <row r="549" spans="5:8" ht="16" customHeight="1" x14ac:dyDescent="0.25">
      <c r="E549" s="257"/>
      <c r="F549" s="257"/>
      <c r="G549" s="257"/>
      <c r="H549" s="257"/>
    </row>
    <row r="550" spans="5:8" ht="16" customHeight="1" x14ac:dyDescent="0.25">
      <c r="E550" s="257"/>
      <c r="F550" s="257"/>
      <c r="G550" s="257"/>
      <c r="H550" s="257"/>
    </row>
    <row r="551" spans="5:8" ht="16" customHeight="1" x14ac:dyDescent="0.25">
      <c r="E551" s="257"/>
      <c r="F551" s="257"/>
      <c r="G551" s="257"/>
      <c r="H551" s="257"/>
    </row>
    <row r="552" spans="5:8" ht="16" customHeight="1" x14ac:dyDescent="0.25">
      <c r="E552" s="257"/>
      <c r="F552" s="257"/>
      <c r="G552" s="257"/>
      <c r="H552" s="257"/>
    </row>
    <row r="553" spans="5:8" ht="16" customHeight="1" x14ac:dyDescent="0.25">
      <c r="E553" s="257"/>
      <c r="F553" s="257"/>
      <c r="G553" s="257"/>
      <c r="H553" s="257"/>
    </row>
    <row r="554" spans="5:8" ht="16" customHeight="1" x14ac:dyDescent="0.25">
      <c r="E554" s="257"/>
      <c r="F554" s="257"/>
      <c r="G554" s="257"/>
      <c r="H554" s="257"/>
    </row>
    <row r="555" spans="5:8" ht="16" customHeight="1" x14ac:dyDescent="0.25">
      <c r="E555" s="257"/>
      <c r="F555" s="257"/>
      <c r="G555" s="257"/>
      <c r="H555" s="257"/>
    </row>
    <row r="556" spans="5:8" ht="16" customHeight="1" x14ac:dyDescent="0.25">
      <c r="E556" s="257"/>
      <c r="F556" s="257"/>
      <c r="G556" s="257"/>
      <c r="H556" s="257"/>
    </row>
    <row r="557" spans="5:8" ht="16" customHeight="1" x14ac:dyDescent="0.25">
      <c r="E557" s="257"/>
      <c r="F557" s="257"/>
      <c r="G557" s="257"/>
      <c r="H557" s="257"/>
    </row>
    <row r="558" spans="5:8" ht="16" customHeight="1" x14ac:dyDescent="0.25">
      <c r="E558" s="257"/>
      <c r="F558" s="257"/>
      <c r="G558" s="257"/>
      <c r="H558" s="257"/>
    </row>
    <row r="559" spans="5:8" ht="16" customHeight="1" x14ac:dyDescent="0.25">
      <c r="E559" s="257"/>
      <c r="F559" s="257"/>
      <c r="G559" s="257"/>
      <c r="H559" s="257"/>
    </row>
    <row r="560" spans="5:8" ht="16" customHeight="1" x14ac:dyDescent="0.25">
      <c r="E560" s="257"/>
      <c r="F560" s="257"/>
      <c r="G560" s="257"/>
      <c r="H560" s="257"/>
    </row>
    <row r="561" spans="5:8" ht="16" customHeight="1" x14ac:dyDescent="0.25">
      <c r="E561" s="257"/>
      <c r="F561" s="257"/>
      <c r="G561" s="257"/>
      <c r="H561" s="257"/>
    </row>
    <row r="562" spans="5:8" ht="16" customHeight="1" x14ac:dyDescent="0.25">
      <c r="E562" s="257"/>
      <c r="F562" s="257"/>
      <c r="G562" s="257"/>
      <c r="H562" s="257"/>
    </row>
    <row r="563" spans="5:8" ht="16" customHeight="1" x14ac:dyDescent="0.25">
      <c r="E563" s="257"/>
      <c r="F563" s="257"/>
      <c r="G563" s="257"/>
      <c r="H563" s="257"/>
    </row>
    <row r="564" spans="5:8" ht="16" customHeight="1" x14ac:dyDescent="0.25">
      <c r="E564" s="257"/>
      <c r="F564" s="257"/>
      <c r="G564" s="257"/>
      <c r="H564" s="257"/>
    </row>
    <row r="565" spans="5:8" ht="16" customHeight="1" x14ac:dyDescent="0.25">
      <c r="E565" s="257"/>
      <c r="F565" s="257"/>
      <c r="G565" s="257"/>
      <c r="H565" s="257"/>
    </row>
    <row r="566" spans="5:8" ht="16" customHeight="1" x14ac:dyDescent="0.25">
      <c r="E566" s="257"/>
      <c r="F566" s="257"/>
      <c r="G566" s="257"/>
      <c r="H566" s="257"/>
    </row>
    <row r="567" spans="5:8" ht="16" customHeight="1" x14ac:dyDescent="0.25">
      <c r="E567" s="257"/>
      <c r="F567" s="257"/>
      <c r="G567" s="257"/>
      <c r="H567" s="257"/>
    </row>
    <row r="568" spans="5:8" ht="16" customHeight="1" x14ac:dyDescent="0.25">
      <c r="E568" s="257"/>
      <c r="F568" s="257"/>
      <c r="G568" s="257"/>
      <c r="H568" s="257"/>
    </row>
    <row r="569" spans="5:8" ht="16" customHeight="1" x14ac:dyDescent="0.25">
      <c r="E569" s="257"/>
      <c r="F569" s="257"/>
      <c r="G569" s="257"/>
      <c r="H569" s="257"/>
    </row>
    <row r="570" spans="5:8" ht="16" customHeight="1" x14ac:dyDescent="0.25">
      <c r="E570" s="257"/>
      <c r="F570" s="257"/>
      <c r="G570" s="257"/>
      <c r="H570" s="257"/>
    </row>
    <row r="571" spans="5:8" ht="16" customHeight="1" x14ac:dyDescent="0.25">
      <c r="E571" s="257"/>
      <c r="F571" s="257"/>
      <c r="G571" s="257"/>
      <c r="H571" s="257"/>
    </row>
    <row r="572" spans="5:8" ht="16" customHeight="1" x14ac:dyDescent="0.25">
      <c r="E572" s="257"/>
      <c r="F572" s="257"/>
      <c r="G572" s="257"/>
      <c r="H572" s="257"/>
    </row>
    <row r="573" spans="5:8" ht="16" customHeight="1" x14ac:dyDescent="0.25">
      <c r="E573" s="257"/>
      <c r="F573" s="257"/>
      <c r="G573" s="257"/>
      <c r="H573" s="257"/>
    </row>
    <row r="574" spans="5:8" ht="16" customHeight="1" x14ac:dyDescent="0.25">
      <c r="E574" s="257"/>
      <c r="F574" s="257"/>
      <c r="G574" s="257"/>
      <c r="H574" s="257"/>
    </row>
    <row r="575" spans="5:8" ht="16" customHeight="1" x14ac:dyDescent="0.25">
      <c r="E575" s="257"/>
      <c r="F575" s="257"/>
      <c r="G575" s="257"/>
      <c r="H575" s="257"/>
    </row>
    <row r="576" spans="5:8" ht="16" customHeight="1" x14ac:dyDescent="0.25">
      <c r="E576" s="257"/>
      <c r="F576" s="257"/>
      <c r="G576" s="257"/>
      <c r="H576" s="257"/>
    </row>
    <row r="577" spans="5:8" ht="16" customHeight="1" x14ac:dyDescent="0.25">
      <c r="E577" s="257"/>
      <c r="F577" s="257"/>
      <c r="G577" s="257"/>
      <c r="H577" s="257"/>
    </row>
    <row r="578" spans="5:8" ht="16" customHeight="1" x14ac:dyDescent="0.25">
      <c r="E578" s="257"/>
      <c r="F578" s="257"/>
      <c r="G578" s="257"/>
      <c r="H578" s="257"/>
    </row>
    <row r="579" spans="5:8" ht="16" customHeight="1" x14ac:dyDescent="0.25">
      <c r="E579" s="257"/>
      <c r="F579" s="257"/>
      <c r="G579" s="257"/>
      <c r="H579" s="257"/>
    </row>
    <row r="580" spans="5:8" ht="16" customHeight="1" x14ac:dyDescent="0.25">
      <c r="E580" s="257"/>
      <c r="F580" s="257"/>
      <c r="G580" s="257"/>
      <c r="H580" s="257"/>
    </row>
    <row r="581" spans="5:8" ht="16" customHeight="1" x14ac:dyDescent="0.25">
      <c r="E581" s="257"/>
      <c r="F581" s="257"/>
      <c r="G581" s="257"/>
      <c r="H581" s="257"/>
    </row>
    <row r="582" spans="5:8" ht="16" customHeight="1" x14ac:dyDescent="0.25">
      <c r="E582" s="257"/>
      <c r="F582" s="257"/>
      <c r="G582" s="257"/>
      <c r="H582" s="257"/>
    </row>
    <row r="583" spans="5:8" ht="16" customHeight="1" x14ac:dyDescent="0.25">
      <c r="E583" s="257"/>
      <c r="F583" s="257"/>
      <c r="G583" s="257"/>
      <c r="H583" s="257"/>
    </row>
    <row r="584" spans="5:8" ht="16" customHeight="1" x14ac:dyDescent="0.25">
      <c r="E584" s="257"/>
      <c r="F584" s="257"/>
      <c r="G584" s="257"/>
      <c r="H584" s="257"/>
    </row>
    <row r="585" spans="5:8" ht="16" customHeight="1" x14ac:dyDescent="0.25">
      <c r="E585" s="257"/>
      <c r="F585" s="257"/>
      <c r="G585" s="257"/>
      <c r="H585" s="257"/>
    </row>
    <row r="586" spans="5:8" ht="16" customHeight="1" x14ac:dyDescent="0.25">
      <c r="E586" s="257"/>
      <c r="F586" s="257"/>
      <c r="G586" s="257"/>
      <c r="H586" s="257"/>
    </row>
    <row r="587" spans="5:8" ht="16" customHeight="1" x14ac:dyDescent="0.25">
      <c r="E587" s="257"/>
      <c r="F587" s="257"/>
      <c r="G587" s="257"/>
      <c r="H587" s="257"/>
    </row>
    <row r="588" spans="5:8" ht="16" customHeight="1" x14ac:dyDescent="0.25">
      <c r="E588" s="257"/>
      <c r="F588" s="257"/>
      <c r="G588" s="257"/>
      <c r="H588" s="257"/>
    </row>
    <row r="589" spans="5:8" ht="16" customHeight="1" x14ac:dyDescent="0.25">
      <c r="E589" s="257"/>
      <c r="F589" s="257"/>
      <c r="G589" s="257"/>
      <c r="H589" s="257"/>
    </row>
    <row r="590" spans="5:8" ht="16" customHeight="1" x14ac:dyDescent="0.25">
      <c r="E590" s="257"/>
      <c r="F590" s="257"/>
      <c r="G590" s="257"/>
      <c r="H590" s="257"/>
    </row>
    <row r="591" spans="5:8" ht="16" customHeight="1" x14ac:dyDescent="0.25">
      <c r="E591" s="257"/>
      <c r="F591" s="257"/>
      <c r="G591" s="257"/>
      <c r="H591" s="257"/>
    </row>
    <row r="592" spans="5:8" ht="16" customHeight="1" x14ac:dyDescent="0.25">
      <c r="E592" s="257"/>
      <c r="F592" s="257"/>
      <c r="G592" s="257"/>
      <c r="H592" s="257"/>
    </row>
    <row r="593" spans="5:8" ht="16" customHeight="1" x14ac:dyDescent="0.25">
      <c r="E593" s="257"/>
      <c r="F593" s="257"/>
      <c r="G593" s="257"/>
      <c r="H593" s="257"/>
    </row>
    <row r="594" spans="5:8" ht="16" customHeight="1" x14ac:dyDescent="0.25">
      <c r="E594" s="257"/>
      <c r="F594" s="257"/>
      <c r="G594" s="257"/>
      <c r="H594" s="257"/>
    </row>
    <row r="595" spans="5:8" ht="16" customHeight="1" x14ac:dyDescent="0.25">
      <c r="E595" s="257"/>
      <c r="F595" s="257"/>
      <c r="G595" s="257"/>
      <c r="H595" s="257"/>
    </row>
    <row r="596" spans="5:8" ht="16" customHeight="1" x14ac:dyDescent="0.25">
      <c r="E596" s="257"/>
      <c r="F596" s="257"/>
      <c r="G596" s="257"/>
      <c r="H596" s="257"/>
    </row>
    <row r="597" spans="5:8" ht="16" customHeight="1" x14ac:dyDescent="0.25">
      <c r="E597" s="257"/>
      <c r="F597" s="257"/>
      <c r="G597" s="257"/>
      <c r="H597" s="257"/>
    </row>
    <row r="598" spans="5:8" ht="16" customHeight="1" x14ac:dyDescent="0.25">
      <c r="E598" s="257"/>
      <c r="F598" s="257"/>
      <c r="G598" s="257"/>
      <c r="H598" s="257"/>
    </row>
    <row r="599" spans="5:8" ht="16" customHeight="1" x14ac:dyDescent="0.25">
      <c r="E599" s="257"/>
      <c r="F599" s="257"/>
      <c r="G599" s="257"/>
      <c r="H599" s="257"/>
    </row>
    <row r="600" spans="5:8" ht="16" customHeight="1" x14ac:dyDescent="0.25">
      <c r="E600" s="257"/>
      <c r="F600" s="257"/>
      <c r="G600" s="257"/>
      <c r="H600" s="257"/>
    </row>
    <row r="601" spans="5:8" ht="16" customHeight="1" x14ac:dyDescent="0.25">
      <c r="E601" s="257"/>
      <c r="F601" s="257"/>
      <c r="G601" s="257"/>
      <c r="H601" s="257"/>
    </row>
    <row r="602" spans="5:8" ht="16" customHeight="1" x14ac:dyDescent="0.25">
      <c r="E602" s="257"/>
      <c r="F602" s="257"/>
      <c r="G602" s="257"/>
      <c r="H602" s="257"/>
    </row>
    <row r="603" spans="5:8" ht="16" customHeight="1" x14ac:dyDescent="0.25">
      <c r="E603" s="257"/>
      <c r="F603" s="257"/>
      <c r="G603" s="257"/>
      <c r="H603" s="257"/>
    </row>
    <row r="604" spans="5:8" ht="16" customHeight="1" x14ac:dyDescent="0.25">
      <c r="E604" s="257"/>
      <c r="F604" s="257"/>
      <c r="G604" s="257"/>
      <c r="H604" s="257"/>
    </row>
    <row r="605" spans="5:8" ht="16" customHeight="1" x14ac:dyDescent="0.25">
      <c r="E605" s="257"/>
      <c r="F605" s="257"/>
      <c r="G605" s="257"/>
      <c r="H605" s="257"/>
    </row>
    <row r="606" spans="5:8" ht="16" customHeight="1" x14ac:dyDescent="0.25">
      <c r="E606" s="257"/>
      <c r="F606" s="257"/>
      <c r="G606" s="257"/>
      <c r="H606" s="257"/>
    </row>
    <row r="607" spans="5:8" ht="16" customHeight="1" x14ac:dyDescent="0.25">
      <c r="E607" s="257"/>
      <c r="F607" s="257"/>
      <c r="G607" s="257"/>
      <c r="H607" s="257"/>
    </row>
    <row r="608" spans="5:8" ht="16" customHeight="1" x14ac:dyDescent="0.25">
      <c r="E608" s="257"/>
      <c r="F608" s="257"/>
      <c r="G608" s="257"/>
      <c r="H608" s="257"/>
    </row>
    <row r="609" spans="5:8" ht="16" customHeight="1" x14ac:dyDescent="0.25">
      <c r="E609" s="257"/>
      <c r="F609" s="257"/>
      <c r="G609" s="257"/>
      <c r="H609" s="257"/>
    </row>
    <row r="610" spans="5:8" ht="16" customHeight="1" x14ac:dyDescent="0.25">
      <c r="E610" s="257"/>
      <c r="F610" s="257"/>
      <c r="G610" s="257"/>
      <c r="H610" s="257"/>
    </row>
    <row r="611" spans="5:8" ht="16" customHeight="1" x14ac:dyDescent="0.25">
      <c r="E611" s="257"/>
      <c r="F611" s="257"/>
      <c r="G611" s="257"/>
      <c r="H611" s="257"/>
    </row>
    <row r="612" spans="5:8" ht="16" customHeight="1" x14ac:dyDescent="0.25">
      <c r="E612" s="257"/>
      <c r="F612" s="257"/>
      <c r="G612" s="257"/>
      <c r="H612" s="257"/>
    </row>
    <row r="613" spans="5:8" ht="16" customHeight="1" x14ac:dyDescent="0.25">
      <c r="E613" s="257"/>
      <c r="F613" s="257"/>
      <c r="G613" s="257"/>
      <c r="H613" s="257"/>
    </row>
    <row r="614" spans="5:8" ht="16" customHeight="1" x14ac:dyDescent="0.25">
      <c r="E614" s="257"/>
      <c r="F614" s="257"/>
      <c r="G614" s="257"/>
      <c r="H614" s="257"/>
    </row>
    <row r="615" spans="5:8" ht="16" customHeight="1" x14ac:dyDescent="0.25">
      <c r="E615" s="257"/>
      <c r="F615" s="257"/>
      <c r="G615" s="257"/>
      <c r="H615" s="257"/>
    </row>
    <row r="616" spans="5:8" ht="16" customHeight="1" x14ac:dyDescent="0.25">
      <c r="E616" s="257"/>
      <c r="F616" s="257"/>
      <c r="G616" s="257"/>
      <c r="H616" s="257"/>
    </row>
    <row r="617" spans="5:8" ht="16" customHeight="1" x14ac:dyDescent="0.25">
      <c r="E617" s="257"/>
      <c r="F617" s="257"/>
      <c r="G617" s="257"/>
      <c r="H617" s="257"/>
    </row>
    <row r="618" spans="5:8" ht="16" customHeight="1" x14ac:dyDescent="0.25">
      <c r="E618" s="257"/>
      <c r="F618" s="257"/>
      <c r="G618" s="257"/>
      <c r="H618" s="257"/>
    </row>
    <row r="619" spans="5:8" ht="16" customHeight="1" x14ac:dyDescent="0.25">
      <c r="E619" s="257"/>
      <c r="F619" s="257"/>
      <c r="G619" s="257"/>
      <c r="H619" s="257"/>
    </row>
    <row r="620" spans="5:8" ht="16" customHeight="1" x14ac:dyDescent="0.25">
      <c r="E620" s="257"/>
      <c r="F620" s="257"/>
      <c r="G620" s="257"/>
      <c r="H620" s="257"/>
    </row>
    <row r="621" spans="5:8" ht="16" customHeight="1" x14ac:dyDescent="0.25">
      <c r="E621" s="257"/>
      <c r="F621" s="257"/>
      <c r="G621" s="257"/>
      <c r="H621" s="257"/>
    </row>
    <row r="622" spans="5:8" ht="16" customHeight="1" x14ac:dyDescent="0.25">
      <c r="E622" s="257"/>
      <c r="F622" s="257"/>
      <c r="G622" s="257"/>
      <c r="H622" s="257"/>
    </row>
    <row r="623" spans="5:8" ht="16" customHeight="1" x14ac:dyDescent="0.25">
      <c r="E623" s="257"/>
      <c r="F623" s="257"/>
      <c r="G623" s="257"/>
      <c r="H623" s="257"/>
    </row>
    <row r="624" spans="5:8" ht="16" customHeight="1" x14ac:dyDescent="0.25">
      <c r="E624" s="257"/>
      <c r="F624" s="257"/>
      <c r="G624" s="257"/>
      <c r="H624" s="257"/>
    </row>
    <row r="625" spans="5:8" ht="16" customHeight="1" x14ac:dyDescent="0.25">
      <c r="E625" s="257"/>
      <c r="F625" s="257"/>
      <c r="G625" s="257"/>
      <c r="H625" s="257"/>
    </row>
    <row r="626" spans="5:8" ht="16" customHeight="1" x14ac:dyDescent="0.25">
      <c r="E626" s="257"/>
      <c r="F626" s="257"/>
      <c r="G626" s="257"/>
      <c r="H626" s="257"/>
    </row>
    <row r="627" spans="5:8" ht="16" customHeight="1" x14ac:dyDescent="0.25">
      <c r="E627" s="257"/>
      <c r="F627" s="257"/>
      <c r="G627" s="257"/>
      <c r="H627" s="257"/>
    </row>
    <row r="628" spans="5:8" ht="16" customHeight="1" x14ac:dyDescent="0.25">
      <c r="E628" s="257"/>
      <c r="F628" s="257"/>
      <c r="G628" s="257"/>
      <c r="H628" s="257"/>
    </row>
    <row r="629" spans="5:8" ht="16" customHeight="1" x14ac:dyDescent="0.25">
      <c r="E629" s="257"/>
      <c r="F629" s="257"/>
      <c r="G629" s="257"/>
      <c r="H629" s="257"/>
    </row>
    <row r="630" spans="5:8" ht="16" customHeight="1" x14ac:dyDescent="0.25">
      <c r="E630" s="257"/>
      <c r="F630" s="257"/>
      <c r="G630" s="257"/>
      <c r="H630" s="257"/>
    </row>
    <row r="631" spans="5:8" ht="16" customHeight="1" x14ac:dyDescent="0.25">
      <c r="E631" s="257"/>
      <c r="F631" s="257"/>
      <c r="G631" s="257"/>
      <c r="H631" s="257"/>
    </row>
    <row r="632" spans="5:8" ht="16" customHeight="1" x14ac:dyDescent="0.25">
      <c r="E632" s="257"/>
      <c r="F632" s="257"/>
      <c r="G632" s="257"/>
      <c r="H632" s="257"/>
    </row>
    <row r="633" spans="5:8" ht="16" customHeight="1" x14ac:dyDescent="0.25">
      <c r="E633" s="257"/>
      <c r="F633" s="257"/>
      <c r="G633" s="257"/>
      <c r="H633" s="257"/>
    </row>
    <row r="634" spans="5:8" ht="16" customHeight="1" x14ac:dyDescent="0.25">
      <c r="E634" s="257"/>
      <c r="F634" s="257"/>
      <c r="G634" s="257"/>
      <c r="H634" s="257"/>
    </row>
    <row r="635" spans="5:8" ht="16" customHeight="1" x14ac:dyDescent="0.25">
      <c r="E635" s="257"/>
      <c r="F635" s="257"/>
      <c r="G635" s="257"/>
      <c r="H635" s="257"/>
    </row>
    <row r="636" spans="5:8" ht="16" customHeight="1" x14ac:dyDescent="0.25">
      <c r="E636" s="257"/>
      <c r="F636" s="257"/>
      <c r="G636" s="257"/>
      <c r="H636" s="257"/>
    </row>
    <row r="637" spans="5:8" ht="16" customHeight="1" x14ac:dyDescent="0.25">
      <c r="E637" s="257"/>
      <c r="F637" s="257"/>
      <c r="G637" s="257"/>
      <c r="H637" s="257"/>
    </row>
    <row r="638" spans="5:8" ht="16" customHeight="1" x14ac:dyDescent="0.25">
      <c r="E638" s="257"/>
      <c r="F638" s="257"/>
      <c r="G638" s="257"/>
      <c r="H638" s="257"/>
    </row>
    <row r="639" spans="5:8" ht="16" customHeight="1" x14ac:dyDescent="0.25">
      <c r="E639" s="257"/>
      <c r="F639" s="257"/>
      <c r="G639" s="257"/>
      <c r="H639" s="257"/>
    </row>
    <row r="640" spans="5:8" ht="16" customHeight="1" x14ac:dyDescent="0.25">
      <c r="E640" s="257"/>
      <c r="F640" s="257"/>
      <c r="G640" s="257"/>
      <c r="H640" s="257"/>
    </row>
    <row r="641" spans="5:8" ht="16" customHeight="1" x14ac:dyDescent="0.25">
      <c r="E641" s="257"/>
      <c r="F641" s="257"/>
      <c r="G641" s="257"/>
      <c r="H641" s="257"/>
    </row>
    <row r="642" spans="5:8" ht="16" customHeight="1" x14ac:dyDescent="0.25">
      <c r="E642" s="257"/>
      <c r="F642" s="257"/>
      <c r="G642" s="257"/>
      <c r="H642" s="257"/>
    </row>
    <row r="643" spans="5:8" ht="16" customHeight="1" x14ac:dyDescent="0.25">
      <c r="E643" s="257"/>
      <c r="F643" s="257"/>
      <c r="G643" s="257"/>
      <c r="H643" s="257"/>
    </row>
    <row r="644" spans="5:8" ht="16" customHeight="1" x14ac:dyDescent="0.25">
      <c r="E644" s="257"/>
      <c r="F644" s="257"/>
      <c r="G644" s="257"/>
      <c r="H644" s="257"/>
    </row>
    <row r="645" spans="5:8" ht="16" customHeight="1" x14ac:dyDescent="0.25">
      <c r="E645" s="257"/>
      <c r="F645" s="257"/>
      <c r="G645" s="257"/>
      <c r="H645" s="257"/>
    </row>
    <row r="646" spans="5:8" ht="16" customHeight="1" x14ac:dyDescent="0.25">
      <c r="E646" s="257"/>
      <c r="F646" s="257"/>
      <c r="G646" s="257"/>
      <c r="H646" s="257"/>
    </row>
    <row r="647" spans="5:8" ht="16" customHeight="1" x14ac:dyDescent="0.25">
      <c r="E647" s="257"/>
      <c r="F647" s="257"/>
      <c r="G647" s="257"/>
      <c r="H647" s="257"/>
    </row>
    <row r="648" spans="5:8" ht="16" customHeight="1" x14ac:dyDescent="0.25">
      <c r="E648" s="257"/>
      <c r="F648" s="257"/>
      <c r="G648" s="257"/>
      <c r="H648" s="257"/>
    </row>
    <row r="649" spans="5:8" ht="16" customHeight="1" x14ac:dyDescent="0.25">
      <c r="E649" s="257"/>
      <c r="F649" s="257"/>
      <c r="G649" s="257"/>
      <c r="H649" s="257"/>
    </row>
    <row r="650" spans="5:8" ht="16" customHeight="1" x14ac:dyDescent="0.25">
      <c r="E650" s="257"/>
      <c r="F650" s="257"/>
      <c r="G650" s="257"/>
      <c r="H650" s="257"/>
    </row>
    <row r="651" spans="5:8" ht="16" customHeight="1" x14ac:dyDescent="0.25">
      <c r="E651" s="257"/>
      <c r="F651" s="257"/>
      <c r="G651" s="257"/>
      <c r="H651" s="257"/>
    </row>
    <row r="652" spans="5:8" ht="16" customHeight="1" x14ac:dyDescent="0.25">
      <c r="E652" s="257"/>
      <c r="F652" s="257"/>
      <c r="G652" s="257"/>
      <c r="H652" s="257"/>
    </row>
    <row r="653" spans="5:8" ht="16" customHeight="1" x14ac:dyDescent="0.25">
      <c r="E653" s="257"/>
      <c r="F653" s="257"/>
      <c r="G653" s="257"/>
      <c r="H653" s="257"/>
    </row>
    <row r="654" spans="5:8" ht="16" customHeight="1" x14ac:dyDescent="0.25">
      <c r="E654" s="257"/>
      <c r="F654" s="257"/>
      <c r="G654" s="257"/>
      <c r="H654" s="257"/>
    </row>
    <row r="655" spans="5:8" ht="16" customHeight="1" x14ac:dyDescent="0.25">
      <c r="E655" s="257"/>
      <c r="F655" s="257"/>
      <c r="G655" s="257"/>
      <c r="H655" s="257"/>
    </row>
    <row r="656" spans="5:8" ht="16" customHeight="1" x14ac:dyDescent="0.25">
      <c r="E656" s="257"/>
      <c r="F656" s="257"/>
      <c r="G656" s="257"/>
      <c r="H656" s="257"/>
    </row>
    <row r="657" spans="5:8" ht="16" customHeight="1" x14ac:dyDescent="0.25">
      <c r="E657" s="257"/>
      <c r="F657" s="257"/>
      <c r="G657" s="257"/>
      <c r="H657" s="257"/>
    </row>
    <row r="658" spans="5:8" ht="16" customHeight="1" x14ac:dyDescent="0.25">
      <c r="E658" s="257"/>
      <c r="F658" s="257"/>
      <c r="G658" s="257"/>
      <c r="H658" s="257"/>
    </row>
    <row r="659" spans="5:8" ht="16" customHeight="1" x14ac:dyDescent="0.25">
      <c r="E659" s="257"/>
      <c r="F659" s="257"/>
      <c r="G659" s="257"/>
      <c r="H659" s="257"/>
    </row>
    <row r="660" spans="5:8" ht="16" customHeight="1" x14ac:dyDescent="0.25">
      <c r="E660" s="257"/>
      <c r="F660" s="257"/>
      <c r="G660" s="257"/>
      <c r="H660" s="257"/>
    </row>
    <row r="661" spans="5:8" ht="16" customHeight="1" x14ac:dyDescent="0.25">
      <c r="E661" s="257"/>
      <c r="F661" s="257"/>
      <c r="G661" s="257"/>
      <c r="H661" s="257"/>
    </row>
    <row r="662" spans="5:8" ht="16" customHeight="1" x14ac:dyDescent="0.25">
      <c r="E662" s="257"/>
      <c r="F662" s="257"/>
      <c r="G662" s="257"/>
      <c r="H662" s="257"/>
    </row>
    <row r="663" spans="5:8" ht="16" customHeight="1" x14ac:dyDescent="0.25">
      <c r="E663" s="257"/>
      <c r="F663" s="257"/>
      <c r="G663" s="257"/>
      <c r="H663" s="257"/>
    </row>
    <row r="664" spans="5:8" ht="16" customHeight="1" x14ac:dyDescent="0.25">
      <c r="E664" s="257"/>
      <c r="F664" s="257"/>
      <c r="G664" s="257"/>
      <c r="H664" s="257"/>
    </row>
    <row r="665" spans="5:8" ht="16" customHeight="1" x14ac:dyDescent="0.25">
      <c r="E665" s="257"/>
      <c r="F665" s="257"/>
      <c r="G665" s="257"/>
      <c r="H665" s="257"/>
    </row>
    <row r="666" spans="5:8" ht="16" customHeight="1" x14ac:dyDescent="0.25">
      <c r="E666" s="257"/>
      <c r="F666" s="257"/>
      <c r="G666" s="257"/>
      <c r="H666" s="257"/>
    </row>
    <row r="667" spans="5:8" ht="16" customHeight="1" x14ac:dyDescent="0.25">
      <c r="E667" s="257"/>
      <c r="F667" s="257"/>
      <c r="G667" s="257"/>
      <c r="H667" s="257"/>
    </row>
    <row r="668" spans="5:8" ht="16" customHeight="1" x14ac:dyDescent="0.25">
      <c r="E668" s="257"/>
      <c r="F668" s="257"/>
      <c r="G668" s="257"/>
      <c r="H668" s="257"/>
    </row>
    <row r="669" spans="5:8" ht="16" customHeight="1" x14ac:dyDescent="0.25">
      <c r="E669" s="257"/>
      <c r="F669" s="257"/>
      <c r="G669" s="257"/>
      <c r="H669" s="257"/>
    </row>
    <row r="670" spans="5:8" ht="16" customHeight="1" x14ac:dyDescent="0.25">
      <c r="E670" s="257"/>
      <c r="F670" s="257"/>
      <c r="G670" s="257"/>
      <c r="H670" s="257"/>
    </row>
    <row r="671" spans="5:8" ht="16" customHeight="1" x14ac:dyDescent="0.25">
      <c r="E671" s="257"/>
      <c r="F671" s="257"/>
      <c r="G671" s="257"/>
      <c r="H671" s="257"/>
    </row>
    <row r="672" spans="5:8" ht="16" customHeight="1" x14ac:dyDescent="0.25">
      <c r="E672" s="257"/>
      <c r="F672" s="257"/>
      <c r="G672" s="257"/>
      <c r="H672" s="257"/>
    </row>
    <row r="673" spans="5:8" ht="16" customHeight="1" x14ac:dyDescent="0.25">
      <c r="E673" s="257"/>
      <c r="F673" s="257"/>
      <c r="G673" s="257"/>
      <c r="H673" s="257"/>
    </row>
    <row r="674" spans="5:8" ht="16" customHeight="1" x14ac:dyDescent="0.25">
      <c r="E674" s="257"/>
      <c r="F674" s="257"/>
      <c r="G674" s="257"/>
      <c r="H674" s="257"/>
    </row>
    <row r="675" spans="5:8" ht="16" customHeight="1" x14ac:dyDescent="0.25">
      <c r="E675" s="257"/>
      <c r="F675" s="257"/>
      <c r="G675" s="257"/>
      <c r="H675" s="257"/>
    </row>
    <row r="676" spans="5:8" ht="16" customHeight="1" x14ac:dyDescent="0.25">
      <c r="E676" s="257"/>
      <c r="F676" s="257"/>
      <c r="G676" s="257"/>
      <c r="H676" s="257"/>
    </row>
    <row r="677" spans="5:8" ht="16" customHeight="1" x14ac:dyDescent="0.25">
      <c r="E677" s="257"/>
      <c r="F677" s="257"/>
      <c r="G677" s="257"/>
      <c r="H677" s="257"/>
    </row>
    <row r="678" spans="5:8" ht="16" customHeight="1" x14ac:dyDescent="0.25">
      <c r="E678" s="257"/>
      <c r="F678" s="257"/>
      <c r="G678" s="257"/>
      <c r="H678" s="257"/>
    </row>
    <row r="679" spans="5:8" ht="16" customHeight="1" x14ac:dyDescent="0.25">
      <c r="E679" s="257"/>
      <c r="F679" s="257"/>
      <c r="G679" s="257"/>
      <c r="H679" s="257"/>
    </row>
    <row r="680" spans="5:8" ht="16" customHeight="1" x14ac:dyDescent="0.25">
      <c r="E680" s="257"/>
      <c r="F680" s="257"/>
      <c r="G680" s="257"/>
      <c r="H680" s="257"/>
    </row>
    <row r="681" spans="5:8" ht="16" customHeight="1" x14ac:dyDescent="0.25">
      <c r="E681" s="257"/>
      <c r="F681" s="257"/>
      <c r="G681" s="257"/>
      <c r="H681" s="257"/>
    </row>
    <row r="682" spans="5:8" ht="16" customHeight="1" x14ac:dyDescent="0.25">
      <c r="E682" s="257"/>
      <c r="F682" s="257"/>
      <c r="G682" s="257"/>
      <c r="H682" s="257"/>
    </row>
    <row r="683" spans="5:8" ht="16" customHeight="1" x14ac:dyDescent="0.25">
      <c r="E683" s="257"/>
      <c r="F683" s="257"/>
      <c r="G683" s="257"/>
      <c r="H683" s="257"/>
    </row>
    <row r="684" spans="5:8" ht="16" customHeight="1" x14ac:dyDescent="0.25">
      <c r="E684" s="257"/>
      <c r="F684" s="257"/>
      <c r="G684" s="257"/>
      <c r="H684" s="257"/>
    </row>
    <row r="685" spans="5:8" ht="16" customHeight="1" x14ac:dyDescent="0.25">
      <c r="E685" s="257"/>
      <c r="F685" s="257"/>
      <c r="G685" s="257"/>
      <c r="H685" s="257"/>
    </row>
    <row r="686" spans="5:8" ht="16" customHeight="1" x14ac:dyDescent="0.25">
      <c r="E686" s="257"/>
      <c r="F686" s="257"/>
      <c r="G686" s="257"/>
      <c r="H686" s="257"/>
    </row>
    <row r="687" spans="5:8" ht="16" customHeight="1" x14ac:dyDescent="0.25">
      <c r="E687" s="257"/>
      <c r="F687" s="257"/>
      <c r="G687" s="257"/>
      <c r="H687" s="257"/>
    </row>
    <row r="688" spans="5:8" ht="16" customHeight="1" x14ac:dyDescent="0.25">
      <c r="E688" s="257"/>
      <c r="F688" s="257"/>
      <c r="G688" s="257"/>
      <c r="H688" s="257"/>
    </row>
    <row r="689" spans="5:8" ht="16" customHeight="1" x14ac:dyDescent="0.25">
      <c r="E689" s="257"/>
      <c r="F689" s="257"/>
      <c r="G689" s="257"/>
      <c r="H689" s="257"/>
    </row>
    <row r="690" spans="5:8" ht="16" customHeight="1" x14ac:dyDescent="0.25">
      <c r="E690" s="257"/>
      <c r="F690" s="257"/>
      <c r="G690" s="257"/>
      <c r="H690" s="257"/>
    </row>
    <row r="691" spans="5:8" ht="16" customHeight="1" x14ac:dyDescent="0.25">
      <c r="E691" s="257"/>
      <c r="F691" s="257"/>
      <c r="G691" s="257"/>
      <c r="H691" s="257"/>
    </row>
    <row r="692" spans="5:8" ht="16" customHeight="1" x14ac:dyDescent="0.25">
      <c r="E692" s="257"/>
      <c r="F692" s="257"/>
      <c r="G692" s="257"/>
      <c r="H692" s="257"/>
    </row>
    <row r="693" spans="5:8" ht="16" customHeight="1" x14ac:dyDescent="0.25">
      <c r="E693" s="257"/>
      <c r="F693" s="257"/>
      <c r="G693" s="257"/>
      <c r="H693" s="257"/>
    </row>
    <row r="694" spans="5:8" ht="16" customHeight="1" x14ac:dyDescent="0.25">
      <c r="E694" s="257"/>
      <c r="F694" s="257"/>
      <c r="G694" s="257"/>
      <c r="H694" s="257"/>
    </row>
    <row r="695" spans="5:8" ht="16" customHeight="1" x14ac:dyDescent="0.25">
      <c r="E695" s="257"/>
      <c r="F695" s="257"/>
      <c r="G695" s="257"/>
      <c r="H695" s="257"/>
    </row>
    <row r="696" spans="5:8" ht="16" customHeight="1" x14ac:dyDescent="0.25">
      <c r="E696" s="257"/>
      <c r="F696" s="257"/>
      <c r="G696" s="257"/>
      <c r="H696" s="257"/>
    </row>
    <row r="697" spans="5:8" ht="16" customHeight="1" x14ac:dyDescent="0.25">
      <c r="E697" s="257"/>
      <c r="F697" s="257"/>
      <c r="G697" s="257"/>
      <c r="H697" s="257"/>
    </row>
    <row r="698" spans="5:8" ht="16" customHeight="1" x14ac:dyDescent="0.25">
      <c r="E698" s="257"/>
      <c r="F698" s="257"/>
      <c r="G698" s="257"/>
      <c r="H698" s="257"/>
    </row>
    <row r="699" spans="5:8" ht="16" customHeight="1" x14ac:dyDescent="0.25">
      <c r="E699" s="257"/>
      <c r="F699" s="257"/>
      <c r="G699" s="257"/>
      <c r="H699" s="257"/>
    </row>
    <row r="700" spans="5:8" ht="16" customHeight="1" x14ac:dyDescent="0.25">
      <c r="E700" s="257"/>
      <c r="F700" s="257"/>
      <c r="G700" s="257"/>
      <c r="H700" s="257"/>
    </row>
    <row r="701" spans="5:8" ht="16" customHeight="1" x14ac:dyDescent="0.25">
      <c r="E701" s="257"/>
      <c r="F701" s="257"/>
      <c r="G701" s="257"/>
      <c r="H701" s="257"/>
    </row>
    <row r="702" spans="5:8" ht="16" customHeight="1" x14ac:dyDescent="0.25">
      <c r="E702" s="257"/>
      <c r="F702" s="257"/>
      <c r="G702" s="257"/>
      <c r="H702" s="257"/>
    </row>
    <row r="703" spans="5:8" ht="16" customHeight="1" x14ac:dyDescent="0.25">
      <c r="E703" s="257"/>
      <c r="F703" s="257"/>
      <c r="G703" s="257"/>
      <c r="H703" s="257"/>
    </row>
    <row r="704" spans="5:8" ht="16" customHeight="1" x14ac:dyDescent="0.25">
      <c r="E704" s="257"/>
      <c r="F704" s="257"/>
      <c r="G704" s="257"/>
      <c r="H704" s="257"/>
    </row>
    <row r="705" spans="5:8" ht="16" customHeight="1" x14ac:dyDescent="0.25">
      <c r="E705" s="257"/>
      <c r="F705" s="257"/>
      <c r="G705" s="257"/>
      <c r="H705" s="257"/>
    </row>
    <row r="706" spans="5:8" ht="16" customHeight="1" x14ac:dyDescent="0.25">
      <c r="E706" s="257"/>
      <c r="F706" s="257"/>
      <c r="G706" s="257"/>
      <c r="H706" s="257"/>
    </row>
    <row r="707" spans="5:8" ht="16" customHeight="1" x14ac:dyDescent="0.25">
      <c r="E707" s="257"/>
      <c r="F707" s="257"/>
      <c r="G707" s="257"/>
      <c r="H707" s="257"/>
    </row>
    <row r="708" spans="5:8" ht="16" customHeight="1" x14ac:dyDescent="0.25">
      <c r="E708" s="257"/>
      <c r="F708" s="257"/>
      <c r="G708" s="257"/>
      <c r="H708" s="257"/>
    </row>
    <row r="709" spans="5:8" ht="16" customHeight="1" x14ac:dyDescent="0.25">
      <c r="E709" s="257"/>
      <c r="F709" s="257"/>
      <c r="G709" s="257"/>
      <c r="H709" s="257"/>
    </row>
    <row r="710" spans="5:8" ht="16" customHeight="1" x14ac:dyDescent="0.25">
      <c r="E710" s="257"/>
      <c r="F710" s="257"/>
      <c r="G710" s="257"/>
      <c r="H710" s="257"/>
    </row>
    <row r="711" spans="5:8" ht="16" customHeight="1" x14ac:dyDescent="0.25">
      <c r="E711" s="257"/>
      <c r="F711" s="257"/>
      <c r="G711" s="257"/>
      <c r="H711" s="257"/>
    </row>
    <row r="712" spans="5:8" ht="16" customHeight="1" x14ac:dyDescent="0.25">
      <c r="E712" s="257"/>
      <c r="F712" s="257"/>
      <c r="G712" s="257"/>
      <c r="H712" s="257"/>
    </row>
    <row r="713" spans="5:8" ht="16" customHeight="1" x14ac:dyDescent="0.25">
      <c r="E713" s="257"/>
      <c r="F713" s="257"/>
      <c r="G713" s="257"/>
      <c r="H713" s="257"/>
    </row>
    <row r="714" spans="5:8" ht="16" customHeight="1" x14ac:dyDescent="0.25">
      <c r="E714" s="257"/>
      <c r="F714" s="257"/>
      <c r="G714" s="257"/>
      <c r="H714" s="257"/>
    </row>
    <row r="715" spans="5:8" ht="16" customHeight="1" x14ac:dyDescent="0.25">
      <c r="E715" s="257"/>
      <c r="F715" s="257"/>
      <c r="G715" s="257"/>
      <c r="H715" s="257"/>
    </row>
    <row r="716" spans="5:8" ht="16" customHeight="1" x14ac:dyDescent="0.25">
      <c r="E716" s="257"/>
      <c r="F716" s="257"/>
      <c r="G716" s="257"/>
      <c r="H716" s="257"/>
    </row>
    <row r="717" spans="5:8" ht="16" customHeight="1" x14ac:dyDescent="0.25">
      <c r="E717" s="257"/>
      <c r="F717" s="257"/>
      <c r="G717" s="257"/>
      <c r="H717" s="257"/>
    </row>
    <row r="718" spans="5:8" ht="16" customHeight="1" x14ac:dyDescent="0.25">
      <c r="E718" s="257"/>
      <c r="F718" s="257"/>
      <c r="G718" s="257"/>
      <c r="H718" s="257"/>
    </row>
    <row r="719" spans="5:8" ht="16" customHeight="1" x14ac:dyDescent="0.25">
      <c r="E719" s="257"/>
      <c r="F719" s="257"/>
      <c r="G719" s="257"/>
      <c r="H719" s="257"/>
    </row>
    <row r="720" spans="5:8" ht="16" customHeight="1" x14ac:dyDescent="0.25">
      <c r="E720" s="257"/>
      <c r="F720" s="257"/>
      <c r="G720" s="257"/>
      <c r="H720" s="257"/>
    </row>
    <row r="721" spans="5:8" ht="16" customHeight="1" x14ac:dyDescent="0.25">
      <c r="E721" s="257"/>
      <c r="F721" s="257"/>
      <c r="G721" s="257"/>
      <c r="H721" s="257"/>
    </row>
    <row r="722" spans="5:8" ht="16" customHeight="1" x14ac:dyDescent="0.25">
      <c r="E722" s="257"/>
      <c r="F722" s="257"/>
      <c r="G722" s="257"/>
      <c r="H722" s="257"/>
    </row>
    <row r="723" spans="5:8" ht="16" customHeight="1" x14ac:dyDescent="0.25">
      <c r="E723" s="257"/>
      <c r="F723" s="257"/>
      <c r="G723" s="257"/>
      <c r="H723" s="257"/>
    </row>
    <row r="724" spans="5:8" ht="16" customHeight="1" x14ac:dyDescent="0.25">
      <c r="E724" s="257"/>
      <c r="F724" s="257"/>
      <c r="G724" s="257"/>
      <c r="H724" s="257"/>
    </row>
    <row r="725" spans="5:8" ht="16" customHeight="1" x14ac:dyDescent="0.25">
      <c r="E725" s="257"/>
      <c r="F725" s="257"/>
      <c r="G725" s="257"/>
      <c r="H725" s="257"/>
    </row>
    <row r="726" spans="5:8" ht="16" customHeight="1" x14ac:dyDescent="0.25">
      <c r="E726" s="257"/>
      <c r="F726" s="257"/>
      <c r="G726" s="257"/>
      <c r="H726" s="257"/>
    </row>
    <row r="727" spans="5:8" ht="16" customHeight="1" x14ac:dyDescent="0.25">
      <c r="E727" s="257"/>
      <c r="F727" s="257"/>
      <c r="G727" s="257"/>
      <c r="H727" s="257"/>
    </row>
    <row r="728" spans="5:8" ht="16" customHeight="1" x14ac:dyDescent="0.25">
      <c r="E728" s="257"/>
      <c r="F728" s="257"/>
      <c r="G728" s="257"/>
      <c r="H728" s="257"/>
    </row>
    <row r="729" spans="5:8" ht="16" customHeight="1" x14ac:dyDescent="0.25">
      <c r="E729" s="257"/>
      <c r="F729" s="257"/>
      <c r="G729" s="257"/>
      <c r="H729" s="257"/>
    </row>
    <row r="730" spans="5:8" ht="16" customHeight="1" x14ac:dyDescent="0.25">
      <c r="E730" s="257"/>
      <c r="F730" s="257"/>
      <c r="G730" s="257"/>
      <c r="H730" s="257"/>
    </row>
    <row r="731" spans="5:8" ht="16" customHeight="1" x14ac:dyDescent="0.25">
      <c r="E731" s="257"/>
      <c r="F731" s="257"/>
      <c r="G731" s="257"/>
      <c r="H731" s="257"/>
    </row>
    <row r="732" spans="5:8" ht="16" customHeight="1" x14ac:dyDescent="0.25">
      <c r="E732" s="257"/>
      <c r="F732" s="257"/>
      <c r="G732" s="257"/>
      <c r="H732" s="257"/>
    </row>
    <row r="733" spans="5:8" ht="16" customHeight="1" x14ac:dyDescent="0.25">
      <c r="E733" s="257"/>
      <c r="F733" s="257"/>
      <c r="G733" s="257"/>
      <c r="H733" s="257"/>
    </row>
    <row r="734" spans="5:8" ht="16" customHeight="1" x14ac:dyDescent="0.25">
      <c r="E734" s="257"/>
      <c r="F734" s="257"/>
      <c r="G734" s="257"/>
      <c r="H734" s="257"/>
    </row>
    <row r="735" spans="5:8" ht="16" customHeight="1" x14ac:dyDescent="0.25">
      <c r="E735" s="257"/>
      <c r="F735" s="257"/>
      <c r="G735" s="257"/>
      <c r="H735" s="257"/>
    </row>
    <row r="736" spans="5:8" ht="16" customHeight="1" x14ac:dyDescent="0.25">
      <c r="E736" s="257"/>
      <c r="F736" s="257"/>
      <c r="G736" s="257"/>
      <c r="H736" s="257"/>
    </row>
    <row r="737" spans="5:8" ht="16" customHeight="1" x14ac:dyDescent="0.25">
      <c r="E737" s="257"/>
      <c r="F737" s="257"/>
      <c r="G737" s="257"/>
      <c r="H737" s="257"/>
    </row>
    <row r="738" spans="5:8" ht="16" customHeight="1" x14ac:dyDescent="0.25">
      <c r="E738" s="257"/>
      <c r="F738" s="257"/>
      <c r="G738" s="257"/>
      <c r="H738" s="257"/>
    </row>
    <row r="739" spans="5:8" ht="16" customHeight="1" x14ac:dyDescent="0.25">
      <c r="E739" s="257"/>
      <c r="F739" s="257"/>
      <c r="G739" s="257"/>
      <c r="H739" s="257"/>
    </row>
    <row r="740" spans="5:8" ht="16" customHeight="1" x14ac:dyDescent="0.25">
      <c r="E740" s="257"/>
      <c r="F740" s="257"/>
      <c r="G740" s="257"/>
      <c r="H740" s="257"/>
    </row>
    <row r="741" spans="5:8" ht="16" customHeight="1" x14ac:dyDescent="0.25">
      <c r="E741" s="257"/>
      <c r="F741" s="257"/>
      <c r="G741" s="257"/>
      <c r="H741" s="257"/>
    </row>
    <row r="742" spans="5:8" ht="16" customHeight="1" x14ac:dyDescent="0.25">
      <c r="E742" s="257"/>
      <c r="F742" s="257"/>
      <c r="G742" s="257"/>
      <c r="H742" s="257"/>
    </row>
    <row r="743" spans="5:8" ht="16" customHeight="1" x14ac:dyDescent="0.25">
      <c r="E743" s="257"/>
      <c r="F743" s="257"/>
      <c r="G743" s="257"/>
      <c r="H743" s="257"/>
    </row>
    <row r="744" spans="5:8" ht="16" customHeight="1" x14ac:dyDescent="0.25">
      <c r="E744" s="257"/>
      <c r="F744" s="257"/>
      <c r="G744" s="257"/>
      <c r="H744" s="257"/>
    </row>
    <row r="745" spans="5:8" ht="16" customHeight="1" x14ac:dyDescent="0.25">
      <c r="E745" s="257"/>
      <c r="F745" s="257"/>
      <c r="G745" s="257"/>
      <c r="H745" s="257"/>
    </row>
    <row r="746" spans="5:8" ht="16" customHeight="1" x14ac:dyDescent="0.25">
      <c r="E746" s="257"/>
      <c r="F746" s="257"/>
      <c r="G746" s="257"/>
      <c r="H746" s="257"/>
    </row>
    <row r="747" spans="5:8" ht="16" customHeight="1" x14ac:dyDescent="0.25">
      <c r="E747" s="257"/>
      <c r="F747" s="257"/>
      <c r="G747" s="257"/>
      <c r="H747" s="257"/>
    </row>
    <row r="748" spans="5:8" ht="16" customHeight="1" x14ac:dyDescent="0.25">
      <c r="E748" s="257"/>
      <c r="F748" s="257"/>
      <c r="G748" s="257"/>
      <c r="H748" s="257"/>
    </row>
    <row r="749" spans="5:8" ht="16" customHeight="1" x14ac:dyDescent="0.25">
      <c r="E749" s="257"/>
      <c r="F749" s="257"/>
      <c r="G749" s="257"/>
      <c r="H749" s="257"/>
    </row>
    <row r="750" spans="5:8" ht="16" customHeight="1" x14ac:dyDescent="0.25">
      <c r="E750" s="257"/>
      <c r="F750" s="257"/>
      <c r="G750" s="257"/>
      <c r="H750" s="257"/>
    </row>
    <row r="751" spans="5:8" ht="16" customHeight="1" x14ac:dyDescent="0.25">
      <c r="E751" s="257"/>
      <c r="F751" s="257"/>
      <c r="G751" s="257"/>
      <c r="H751" s="257"/>
    </row>
    <row r="752" spans="5:8" ht="16" customHeight="1" x14ac:dyDescent="0.25">
      <c r="E752" s="257"/>
      <c r="F752" s="257"/>
      <c r="G752" s="257"/>
      <c r="H752" s="257"/>
    </row>
    <row r="753" spans="5:8" ht="16" customHeight="1" x14ac:dyDescent="0.25">
      <c r="E753" s="257"/>
      <c r="F753" s="257"/>
      <c r="G753" s="257"/>
      <c r="H753" s="257"/>
    </row>
    <row r="754" spans="5:8" ht="16" customHeight="1" x14ac:dyDescent="0.25">
      <c r="E754" s="257"/>
      <c r="F754" s="257"/>
      <c r="G754" s="257"/>
      <c r="H754" s="257"/>
    </row>
    <row r="755" spans="5:8" ht="16" customHeight="1" x14ac:dyDescent="0.25">
      <c r="E755" s="257"/>
      <c r="F755" s="257"/>
      <c r="G755" s="257"/>
      <c r="H755" s="257"/>
    </row>
    <row r="756" spans="5:8" ht="16" customHeight="1" x14ac:dyDescent="0.25">
      <c r="E756" s="257"/>
      <c r="F756" s="257"/>
      <c r="G756" s="257"/>
      <c r="H756" s="257"/>
    </row>
    <row r="757" spans="5:8" ht="16" customHeight="1" x14ac:dyDescent="0.25">
      <c r="E757" s="257"/>
      <c r="F757" s="257"/>
      <c r="G757" s="257"/>
      <c r="H757" s="257"/>
    </row>
    <row r="758" spans="5:8" ht="16" customHeight="1" x14ac:dyDescent="0.25">
      <c r="E758" s="257"/>
      <c r="F758" s="257"/>
      <c r="G758" s="257"/>
      <c r="H758" s="257"/>
    </row>
    <row r="759" spans="5:8" ht="16" customHeight="1" x14ac:dyDescent="0.25">
      <c r="E759" s="257"/>
      <c r="F759" s="257"/>
      <c r="G759" s="257"/>
      <c r="H759" s="257"/>
    </row>
    <row r="760" spans="5:8" ht="16" customHeight="1" x14ac:dyDescent="0.25">
      <c r="E760" s="257"/>
      <c r="F760" s="257"/>
      <c r="G760" s="257"/>
      <c r="H760" s="257"/>
    </row>
    <row r="761" spans="5:8" ht="16" customHeight="1" x14ac:dyDescent="0.25">
      <c r="E761" s="257"/>
      <c r="F761" s="257"/>
      <c r="G761" s="257"/>
      <c r="H761" s="257"/>
    </row>
    <row r="762" spans="5:8" ht="16" customHeight="1" x14ac:dyDescent="0.25">
      <c r="E762" s="257"/>
      <c r="F762" s="257"/>
      <c r="G762" s="257"/>
      <c r="H762" s="257"/>
    </row>
    <row r="763" spans="5:8" ht="16" customHeight="1" x14ac:dyDescent="0.25">
      <c r="E763" s="257"/>
      <c r="F763" s="257"/>
      <c r="G763" s="257"/>
      <c r="H763" s="257"/>
    </row>
    <row r="764" spans="5:8" ht="16" customHeight="1" x14ac:dyDescent="0.25">
      <c r="E764" s="257"/>
      <c r="F764" s="257"/>
      <c r="G764" s="257"/>
      <c r="H764" s="257"/>
    </row>
    <row r="765" spans="5:8" ht="16" customHeight="1" x14ac:dyDescent="0.25">
      <c r="E765" s="257"/>
      <c r="F765" s="257"/>
      <c r="G765" s="257"/>
      <c r="H765" s="257"/>
    </row>
    <row r="766" spans="5:8" ht="16" customHeight="1" x14ac:dyDescent="0.25">
      <c r="E766" s="257"/>
      <c r="F766" s="257"/>
      <c r="G766" s="257"/>
      <c r="H766" s="257"/>
    </row>
    <row r="767" spans="5:8" ht="16" customHeight="1" x14ac:dyDescent="0.25">
      <c r="E767" s="257"/>
      <c r="F767" s="257"/>
      <c r="G767" s="257"/>
      <c r="H767" s="257"/>
    </row>
    <row r="768" spans="5:8" ht="16" customHeight="1" x14ac:dyDescent="0.25">
      <c r="E768" s="257"/>
      <c r="F768" s="257"/>
      <c r="G768" s="257"/>
      <c r="H768" s="257"/>
    </row>
    <row r="769" spans="5:8" ht="16" customHeight="1" x14ac:dyDescent="0.25">
      <c r="E769" s="257"/>
      <c r="F769" s="257"/>
      <c r="G769" s="257"/>
      <c r="H769" s="257"/>
    </row>
    <row r="770" spans="5:8" ht="16" customHeight="1" x14ac:dyDescent="0.25">
      <c r="E770" s="257"/>
      <c r="F770" s="257"/>
      <c r="G770" s="257"/>
      <c r="H770" s="257"/>
    </row>
    <row r="771" spans="5:8" ht="16" customHeight="1" x14ac:dyDescent="0.25">
      <c r="E771" s="257"/>
      <c r="F771" s="257"/>
      <c r="G771" s="257"/>
      <c r="H771" s="257"/>
    </row>
    <row r="772" spans="5:8" ht="16" customHeight="1" x14ac:dyDescent="0.25">
      <c r="E772" s="257"/>
      <c r="F772" s="257"/>
      <c r="G772" s="257"/>
      <c r="H772" s="257"/>
    </row>
    <row r="773" spans="5:8" ht="16" customHeight="1" x14ac:dyDescent="0.25">
      <c r="E773" s="257"/>
      <c r="F773" s="257"/>
      <c r="G773" s="257"/>
      <c r="H773" s="257"/>
    </row>
    <row r="774" spans="5:8" ht="16" customHeight="1" x14ac:dyDescent="0.25">
      <c r="E774" s="257"/>
      <c r="F774" s="257"/>
      <c r="G774" s="257"/>
      <c r="H774" s="257"/>
    </row>
    <row r="775" spans="5:8" ht="16" customHeight="1" x14ac:dyDescent="0.25">
      <c r="E775" s="257"/>
      <c r="F775" s="257"/>
      <c r="G775" s="257"/>
      <c r="H775" s="257"/>
    </row>
    <row r="776" spans="5:8" ht="16" customHeight="1" x14ac:dyDescent="0.25">
      <c r="E776" s="257"/>
      <c r="F776" s="257"/>
      <c r="G776" s="257"/>
      <c r="H776" s="257"/>
    </row>
    <row r="777" spans="5:8" ht="16" customHeight="1" x14ac:dyDescent="0.25">
      <c r="E777" s="257"/>
      <c r="F777" s="257"/>
      <c r="G777" s="257"/>
      <c r="H777" s="257"/>
    </row>
    <row r="778" spans="5:8" ht="16" customHeight="1" x14ac:dyDescent="0.25">
      <c r="E778" s="257"/>
      <c r="F778" s="257"/>
      <c r="G778" s="257"/>
      <c r="H778" s="257"/>
    </row>
    <row r="779" spans="5:8" ht="16" customHeight="1" x14ac:dyDescent="0.25">
      <c r="E779" s="257"/>
      <c r="F779" s="257"/>
      <c r="G779" s="257"/>
      <c r="H779" s="257"/>
    </row>
    <row r="780" spans="5:8" ht="16" customHeight="1" x14ac:dyDescent="0.25">
      <c r="E780" s="257"/>
      <c r="F780" s="257"/>
      <c r="G780" s="257"/>
      <c r="H780" s="257"/>
    </row>
    <row r="781" spans="5:8" ht="16" customHeight="1" x14ac:dyDescent="0.25">
      <c r="E781" s="257"/>
      <c r="F781" s="257"/>
      <c r="G781" s="257"/>
      <c r="H781" s="257"/>
    </row>
    <row r="782" spans="5:8" ht="16" customHeight="1" x14ac:dyDescent="0.25">
      <c r="E782" s="257"/>
      <c r="F782" s="257"/>
      <c r="G782" s="257"/>
      <c r="H782" s="257"/>
    </row>
    <row r="783" spans="5:8" ht="16" customHeight="1" x14ac:dyDescent="0.25">
      <c r="E783" s="257"/>
      <c r="F783" s="257"/>
      <c r="G783" s="257"/>
      <c r="H783" s="257"/>
    </row>
    <row r="784" spans="5:8" ht="16" customHeight="1" x14ac:dyDescent="0.25">
      <c r="E784" s="257"/>
      <c r="F784" s="257"/>
      <c r="G784" s="257"/>
      <c r="H784" s="257"/>
    </row>
    <row r="785" spans="5:8" ht="16" customHeight="1" x14ac:dyDescent="0.25">
      <c r="E785" s="257"/>
      <c r="F785" s="257"/>
      <c r="G785" s="257"/>
      <c r="H785" s="257"/>
    </row>
    <row r="786" spans="5:8" ht="16" customHeight="1" x14ac:dyDescent="0.25">
      <c r="E786" s="257"/>
      <c r="F786" s="257"/>
      <c r="G786" s="257"/>
      <c r="H786" s="257"/>
    </row>
    <row r="787" spans="5:8" ht="16" customHeight="1" x14ac:dyDescent="0.25">
      <c r="E787" s="257"/>
      <c r="F787" s="257"/>
      <c r="G787" s="257"/>
      <c r="H787" s="257"/>
    </row>
    <row r="788" spans="5:8" ht="16" customHeight="1" x14ac:dyDescent="0.25">
      <c r="E788" s="257"/>
      <c r="F788" s="257"/>
      <c r="G788" s="257"/>
      <c r="H788" s="257"/>
    </row>
    <row r="789" spans="5:8" ht="16" customHeight="1" x14ac:dyDescent="0.25">
      <c r="E789" s="257"/>
      <c r="F789" s="257"/>
      <c r="G789" s="257"/>
      <c r="H789" s="257"/>
    </row>
    <row r="790" spans="5:8" ht="16" customHeight="1" x14ac:dyDescent="0.25">
      <c r="E790" s="257"/>
      <c r="F790" s="257"/>
      <c r="G790" s="257"/>
      <c r="H790" s="257"/>
    </row>
    <row r="791" spans="5:8" ht="16" customHeight="1" x14ac:dyDescent="0.25">
      <c r="E791" s="257"/>
      <c r="F791" s="257"/>
      <c r="G791" s="257"/>
      <c r="H791" s="257"/>
    </row>
    <row r="792" spans="5:8" ht="16" customHeight="1" x14ac:dyDescent="0.25">
      <c r="E792" s="257"/>
      <c r="F792" s="257"/>
      <c r="G792" s="257"/>
      <c r="H792" s="257"/>
    </row>
    <row r="793" spans="5:8" ht="16" customHeight="1" x14ac:dyDescent="0.25">
      <c r="E793" s="257"/>
      <c r="F793" s="257"/>
      <c r="G793" s="257"/>
      <c r="H793" s="257"/>
    </row>
    <row r="794" spans="5:8" ht="16" customHeight="1" x14ac:dyDescent="0.25">
      <c r="E794" s="257"/>
      <c r="F794" s="257"/>
      <c r="G794" s="257"/>
      <c r="H794" s="257"/>
    </row>
    <row r="795" spans="5:8" ht="16" customHeight="1" x14ac:dyDescent="0.25">
      <c r="E795" s="257"/>
      <c r="F795" s="257"/>
      <c r="G795" s="257"/>
      <c r="H795" s="257"/>
    </row>
    <row r="796" spans="5:8" ht="16" customHeight="1" x14ac:dyDescent="0.25">
      <c r="E796" s="257"/>
      <c r="F796" s="257"/>
      <c r="G796" s="257"/>
      <c r="H796" s="257"/>
    </row>
    <row r="797" spans="5:8" ht="16" customHeight="1" x14ac:dyDescent="0.25">
      <c r="E797" s="257"/>
      <c r="F797" s="257"/>
      <c r="G797" s="257"/>
      <c r="H797" s="257"/>
    </row>
    <row r="798" spans="5:8" ht="16" customHeight="1" x14ac:dyDescent="0.25">
      <c r="E798" s="257"/>
      <c r="F798" s="257"/>
      <c r="G798" s="257"/>
      <c r="H798" s="257"/>
    </row>
    <row r="799" spans="5:8" ht="16" customHeight="1" x14ac:dyDescent="0.25">
      <c r="E799" s="257"/>
      <c r="F799" s="257"/>
      <c r="G799" s="257"/>
      <c r="H799" s="257"/>
    </row>
    <row r="800" spans="5:8" ht="16" customHeight="1" x14ac:dyDescent="0.25">
      <c r="E800" s="257"/>
      <c r="F800" s="257"/>
      <c r="G800" s="257"/>
      <c r="H800" s="257"/>
    </row>
    <row r="801" spans="5:8" ht="16" customHeight="1" x14ac:dyDescent="0.25">
      <c r="E801" s="257"/>
      <c r="F801" s="257"/>
      <c r="G801" s="257"/>
      <c r="H801" s="257"/>
    </row>
    <row r="802" spans="5:8" ht="16" customHeight="1" x14ac:dyDescent="0.25">
      <c r="E802" s="257"/>
      <c r="F802" s="257"/>
      <c r="G802" s="257"/>
      <c r="H802" s="257"/>
    </row>
    <row r="803" spans="5:8" ht="16" customHeight="1" x14ac:dyDescent="0.25">
      <c r="E803" s="257"/>
      <c r="F803" s="257"/>
      <c r="G803" s="257"/>
      <c r="H803" s="257"/>
    </row>
    <row r="804" spans="5:8" ht="16" customHeight="1" x14ac:dyDescent="0.25">
      <c r="E804" s="257"/>
      <c r="F804" s="257"/>
      <c r="G804" s="257"/>
      <c r="H804" s="257"/>
    </row>
    <row r="805" spans="5:8" ht="16" customHeight="1" x14ac:dyDescent="0.25">
      <c r="E805" s="257"/>
      <c r="F805" s="257"/>
      <c r="G805" s="257"/>
      <c r="H805" s="257"/>
    </row>
    <row r="806" spans="5:8" ht="16" customHeight="1" x14ac:dyDescent="0.25">
      <c r="E806" s="257"/>
      <c r="F806" s="257"/>
      <c r="G806" s="257"/>
      <c r="H806" s="257"/>
    </row>
    <row r="807" spans="5:8" ht="16" customHeight="1" x14ac:dyDescent="0.25">
      <c r="E807" s="257"/>
      <c r="F807" s="257"/>
      <c r="G807" s="257"/>
      <c r="H807" s="257"/>
    </row>
    <row r="808" spans="5:8" ht="16" customHeight="1" x14ac:dyDescent="0.25">
      <c r="E808" s="257"/>
      <c r="F808" s="257"/>
      <c r="G808" s="257"/>
      <c r="H808" s="257"/>
    </row>
    <row r="809" spans="5:8" ht="16" customHeight="1" x14ac:dyDescent="0.25">
      <c r="E809" s="257"/>
      <c r="F809" s="257"/>
      <c r="G809" s="257"/>
      <c r="H809" s="257"/>
    </row>
    <row r="810" spans="5:8" ht="16" customHeight="1" x14ac:dyDescent="0.25">
      <c r="E810" s="257"/>
      <c r="F810" s="257"/>
      <c r="G810" s="257"/>
      <c r="H810" s="257"/>
    </row>
    <row r="811" spans="5:8" ht="16" customHeight="1" x14ac:dyDescent="0.25">
      <c r="E811" s="257"/>
      <c r="F811" s="257"/>
      <c r="G811" s="257"/>
      <c r="H811" s="257"/>
    </row>
    <row r="812" spans="5:8" ht="16" customHeight="1" x14ac:dyDescent="0.25">
      <c r="E812" s="257"/>
      <c r="F812" s="257"/>
      <c r="G812" s="257"/>
      <c r="H812" s="257"/>
    </row>
    <row r="813" spans="5:8" ht="16" customHeight="1" x14ac:dyDescent="0.25">
      <c r="E813" s="257"/>
      <c r="F813" s="257"/>
      <c r="G813" s="257"/>
      <c r="H813" s="257"/>
    </row>
    <row r="814" spans="5:8" ht="16" customHeight="1" x14ac:dyDescent="0.25">
      <c r="E814" s="257"/>
      <c r="F814" s="257"/>
      <c r="G814" s="257"/>
      <c r="H814" s="257"/>
    </row>
    <row r="815" spans="5:8" ht="16" customHeight="1" x14ac:dyDescent="0.25">
      <c r="E815" s="257"/>
      <c r="F815" s="257"/>
      <c r="G815" s="257"/>
      <c r="H815" s="257"/>
    </row>
    <row r="816" spans="5:8" ht="16" customHeight="1" x14ac:dyDescent="0.25">
      <c r="E816" s="257"/>
      <c r="F816" s="257"/>
      <c r="G816" s="257"/>
      <c r="H816" s="257"/>
    </row>
    <row r="817" spans="5:8" ht="16" customHeight="1" x14ac:dyDescent="0.25">
      <c r="E817" s="257"/>
      <c r="F817" s="257"/>
      <c r="G817" s="257"/>
      <c r="H817" s="257"/>
    </row>
    <row r="818" spans="5:8" ht="16" customHeight="1" x14ac:dyDescent="0.25">
      <c r="E818" s="257"/>
      <c r="F818" s="257"/>
      <c r="G818" s="257"/>
      <c r="H818" s="257"/>
    </row>
    <row r="819" spans="5:8" ht="16" customHeight="1" x14ac:dyDescent="0.25">
      <c r="E819" s="257"/>
      <c r="F819" s="257"/>
      <c r="G819" s="257"/>
      <c r="H819" s="257"/>
    </row>
    <row r="820" spans="5:8" ht="16" customHeight="1" x14ac:dyDescent="0.25">
      <c r="E820" s="257"/>
      <c r="F820" s="257"/>
      <c r="G820" s="257"/>
      <c r="H820" s="257"/>
    </row>
    <row r="821" spans="5:8" ht="16" customHeight="1" x14ac:dyDescent="0.25">
      <c r="E821" s="257"/>
      <c r="F821" s="257"/>
      <c r="G821" s="257"/>
      <c r="H821" s="257"/>
    </row>
    <row r="822" spans="5:8" ht="16" customHeight="1" x14ac:dyDescent="0.25">
      <c r="E822" s="257"/>
      <c r="F822" s="257"/>
      <c r="G822" s="257"/>
      <c r="H822" s="257"/>
    </row>
    <row r="823" spans="5:8" ht="16" customHeight="1" x14ac:dyDescent="0.25">
      <c r="E823" s="257"/>
      <c r="F823" s="257"/>
      <c r="G823" s="257"/>
      <c r="H823" s="257"/>
    </row>
    <row r="824" spans="5:8" ht="16" customHeight="1" x14ac:dyDescent="0.25">
      <c r="E824" s="257"/>
      <c r="F824" s="257"/>
      <c r="G824" s="257"/>
      <c r="H824" s="257"/>
    </row>
    <row r="825" spans="5:8" ht="16" customHeight="1" x14ac:dyDescent="0.25">
      <c r="E825" s="257"/>
      <c r="F825" s="257"/>
      <c r="G825" s="257"/>
      <c r="H825" s="257"/>
    </row>
    <row r="826" spans="5:8" ht="16" customHeight="1" x14ac:dyDescent="0.25">
      <c r="E826" s="257"/>
      <c r="F826" s="257"/>
      <c r="G826" s="257"/>
      <c r="H826" s="257"/>
    </row>
    <row r="827" spans="5:8" ht="16" customHeight="1" x14ac:dyDescent="0.25">
      <c r="E827" s="257"/>
      <c r="F827" s="257"/>
      <c r="G827" s="257"/>
      <c r="H827" s="257"/>
    </row>
    <row r="828" spans="5:8" ht="16" customHeight="1" x14ac:dyDescent="0.25">
      <c r="E828" s="257"/>
      <c r="F828" s="257"/>
      <c r="G828" s="257"/>
      <c r="H828" s="257"/>
    </row>
    <row r="829" spans="5:8" ht="16" customHeight="1" x14ac:dyDescent="0.25">
      <c r="E829" s="257"/>
      <c r="F829" s="257"/>
      <c r="G829" s="257"/>
      <c r="H829" s="257"/>
    </row>
    <row r="830" spans="5:8" ht="16" customHeight="1" x14ac:dyDescent="0.25">
      <c r="E830" s="257"/>
      <c r="F830" s="257"/>
      <c r="G830" s="257"/>
      <c r="H830" s="257"/>
    </row>
    <row r="831" spans="5:8" ht="16" customHeight="1" x14ac:dyDescent="0.25">
      <c r="E831" s="257"/>
      <c r="F831" s="257"/>
      <c r="G831" s="257"/>
      <c r="H831" s="257"/>
    </row>
    <row r="832" spans="5:8" ht="16" customHeight="1" x14ac:dyDescent="0.25">
      <c r="E832" s="257"/>
      <c r="F832" s="257"/>
      <c r="G832" s="257"/>
      <c r="H832" s="257"/>
    </row>
    <row r="833" spans="5:8" ht="16" customHeight="1" x14ac:dyDescent="0.25">
      <c r="E833" s="257"/>
      <c r="F833" s="257"/>
      <c r="G833" s="257"/>
      <c r="H833" s="257"/>
    </row>
    <row r="834" spans="5:8" ht="16" customHeight="1" x14ac:dyDescent="0.25">
      <c r="E834" s="257"/>
      <c r="F834" s="257"/>
      <c r="G834" s="257"/>
      <c r="H834" s="257"/>
    </row>
    <row r="835" spans="5:8" ht="16" customHeight="1" x14ac:dyDescent="0.25">
      <c r="E835" s="257"/>
      <c r="F835" s="257"/>
      <c r="G835" s="257"/>
      <c r="H835" s="257"/>
    </row>
    <row r="836" spans="5:8" ht="16" customHeight="1" x14ac:dyDescent="0.25">
      <c r="E836" s="257"/>
      <c r="F836" s="257"/>
      <c r="G836" s="257"/>
      <c r="H836" s="257"/>
    </row>
    <row r="837" spans="5:8" ht="16" customHeight="1" x14ac:dyDescent="0.25">
      <c r="E837" s="257"/>
      <c r="F837" s="257"/>
      <c r="G837" s="257"/>
      <c r="H837" s="257"/>
    </row>
    <row r="838" spans="5:8" ht="16" customHeight="1" x14ac:dyDescent="0.25">
      <c r="E838" s="257"/>
      <c r="F838" s="257"/>
      <c r="G838" s="257"/>
      <c r="H838" s="257"/>
    </row>
    <row r="839" spans="5:8" ht="16" customHeight="1" x14ac:dyDescent="0.25">
      <c r="E839" s="257"/>
      <c r="F839" s="257"/>
      <c r="G839" s="257"/>
      <c r="H839" s="257"/>
    </row>
    <row r="840" spans="5:8" ht="16" customHeight="1" x14ac:dyDescent="0.25">
      <c r="E840" s="257"/>
      <c r="F840" s="257"/>
      <c r="G840" s="257"/>
      <c r="H840" s="257"/>
    </row>
    <row r="841" spans="5:8" ht="16" customHeight="1" x14ac:dyDescent="0.25">
      <c r="E841" s="257"/>
      <c r="F841" s="257"/>
      <c r="G841" s="257"/>
      <c r="H841" s="257"/>
    </row>
    <row r="842" spans="5:8" ht="16" customHeight="1" x14ac:dyDescent="0.25">
      <c r="E842" s="257"/>
      <c r="F842" s="257"/>
      <c r="G842" s="257"/>
      <c r="H842" s="257"/>
    </row>
    <row r="843" spans="5:8" ht="16" customHeight="1" x14ac:dyDescent="0.25">
      <c r="E843" s="257"/>
      <c r="F843" s="257"/>
      <c r="G843" s="257"/>
      <c r="H843" s="257"/>
    </row>
    <row r="844" spans="5:8" ht="16" customHeight="1" x14ac:dyDescent="0.25">
      <c r="E844" s="257"/>
      <c r="F844" s="257"/>
      <c r="G844" s="257"/>
      <c r="H844" s="257"/>
    </row>
    <row r="845" spans="5:8" ht="16" customHeight="1" x14ac:dyDescent="0.25">
      <c r="E845" s="257"/>
      <c r="F845" s="257"/>
      <c r="G845" s="257"/>
      <c r="H845" s="257"/>
    </row>
    <row r="846" spans="5:8" ht="16" customHeight="1" x14ac:dyDescent="0.25">
      <c r="E846" s="257"/>
      <c r="F846" s="257"/>
      <c r="G846" s="257"/>
      <c r="H846" s="257"/>
    </row>
    <row r="847" spans="5:8" ht="16" customHeight="1" x14ac:dyDescent="0.25">
      <c r="E847" s="257"/>
      <c r="F847" s="257"/>
      <c r="G847" s="257"/>
      <c r="H847" s="257"/>
    </row>
    <row r="848" spans="5:8" ht="16" customHeight="1" x14ac:dyDescent="0.25">
      <c r="E848" s="257"/>
      <c r="F848" s="257"/>
      <c r="G848" s="257"/>
      <c r="H848" s="257"/>
    </row>
    <row r="849" spans="5:8" ht="16" customHeight="1" x14ac:dyDescent="0.25">
      <c r="E849" s="257"/>
      <c r="F849" s="257"/>
      <c r="G849" s="257"/>
      <c r="H849" s="257"/>
    </row>
    <row r="850" spans="5:8" ht="16" customHeight="1" x14ac:dyDescent="0.25">
      <c r="E850" s="257"/>
      <c r="F850" s="257"/>
      <c r="G850" s="257"/>
      <c r="H850" s="257"/>
    </row>
    <row r="851" spans="5:8" ht="16" customHeight="1" x14ac:dyDescent="0.25">
      <c r="E851" s="257"/>
      <c r="F851" s="257"/>
      <c r="G851" s="257"/>
      <c r="H851" s="257"/>
    </row>
    <row r="852" spans="5:8" ht="16" customHeight="1" x14ac:dyDescent="0.25">
      <c r="E852" s="257"/>
      <c r="F852" s="257"/>
      <c r="G852" s="257"/>
      <c r="H852" s="257"/>
    </row>
    <row r="853" spans="5:8" ht="16" customHeight="1" x14ac:dyDescent="0.25">
      <c r="E853" s="257"/>
      <c r="F853" s="257"/>
      <c r="G853" s="257"/>
      <c r="H853" s="257"/>
    </row>
    <row r="854" spans="5:8" ht="16" customHeight="1" x14ac:dyDescent="0.25">
      <c r="E854" s="257"/>
      <c r="F854" s="257"/>
      <c r="G854" s="257"/>
      <c r="H854" s="257"/>
    </row>
    <row r="855" spans="5:8" ht="16" customHeight="1" x14ac:dyDescent="0.25">
      <c r="E855" s="257"/>
      <c r="F855" s="257"/>
      <c r="G855" s="257"/>
      <c r="H855" s="257"/>
    </row>
    <row r="856" spans="5:8" ht="16" customHeight="1" x14ac:dyDescent="0.25">
      <c r="E856" s="257"/>
      <c r="F856" s="257"/>
      <c r="G856" s="257"/>
      <c r="H856" s="257"/>
    </row>
    <row r="857" spans="5:8" ht="16" customHeight="1" x14ac:dyDescent="0.25">
      <c r="E857" s="257"/>
      <c r="F857" s="257"/>
      <c r="G857" s="257"/>
      <c r="H857" s="257"/>
    </row>
    <row r="858" spans="5:8" ht="16" customHeight="1" x14ac:dyDescent="0.25">
      <c r="E858" s="257"/>
      <c r="F858" s="257"/>
      <c r="G858" s="257"/>
      <c r="H858" s="257"/>
    </row>
    <row r="859" spans="5:8" ht="16" customHeight="1" x14ac:dyDescent="0.25">
      <c r="E859" s="257"/>
      <c r="F859" s="257"/>
      <c r="G859" s="257"/>
      <c r="H859" s="257"/>
    </row>
    <row r="860" spans="5:8" ht="16" customHeight="1" x14ac:dyDescent="0.25">
      <c r="E860" s="257"/>
      <c r="F860" s="257"/>
      <c r="G860" s="257"/>
      <c r="H860" s="257"/>
    </row>
    <row r="861" spans="5:8" ht="16" customHeight="1" x14ac:dyDescent="0.25">
      <c r="E861" s="257"/>
      <c r="F861" s="257"/>
      <c r="G861" s="257"/>
      <c r="H861" s="257"/>
    </row>
    <row r="862" spans="5:8" ht="16" customHeight="1" x14ac:dyDescent="0.25">
      <c r="E862" s="257"/>
      <c r="F862" s="257"/>
      <c r="G862" s="257"/>
      <c r="H862" s="257"/>
    </row>
    <row r="863" spans="5:8" ht="16" customHeight="1" x14ac:dyDescent="0.25">
      <c r="E863" s="257"/>
      <c r="F863" s="257"/>
      <c r="G863" s="257"/>
      <c r="H863" s="257"/>
    </row>
    <row r="864" spans="5:8" ht="16" customHeight="1" x14ac:dyDescent="0.25">
      <c r="E864" s="257"/>
      <c r="F864" s="257"/>
      <c r="G864" s="257"/>
      <c r="H864" s="257"/>
    </row>
    <row r="865" spans="5:8" ht="16" customHeight="1" x14ac:dyDescent="0.25">
      <c r="E865" s="257"/>
      <c r="F865" s="257"/>
      <c r="G865" s="257"/>
      <c r="H865" s="257"/>
    </row>
    <row r="866" spans="5:8" ht="16" customHeight="1" x14ac:dyDescent="0.25">
      <c r="E866" s="257"/>
      <c r="F866" s="257"/>
      <c r="G866" s="257"/>
      <c r="H866" s="257"/>
    </row>
    <row r="867" spans="5:8" ht="16" customHeight="1" x14ac:dyDescent="0.25">
      <c r="E867" s="257"/>
      <c r="F867" s="257"/>
      <c r="G867" s="257"/>
      <c r="H867" s="257"/>
    </row>
    <row r="868" spans="5:8" ht="16" customHeight="1" x14ac:dyDescent="0.25">
      <c r="E868" s="257"/>
      <c r="F868" s="257"/>
      <c r="G868" s="257"/>
      <c r="H868" s="257"/>
    </row>
    <row r="869" spans="5:8" ht="16" customHeight="1" x14ac:dyDescent="0.25">
      <c r="E869" s="257"/>
      <c r="F869" s="257"/>
      <c r="G869" s="257"/>
      <c r="H869" s="257"/>
    </row>
    <row r="870" spans="5:8" ht="16" customHeight="1" x14ac:dyDescent="0.25">
      <c r="E870" s="257"/>
      <c r="F870" s="257"/>
      <c r="G870" s="257"/>
      <c r="H870" s="257"/>
    </row>
    <row r="871" spans="5:8" ht="16" customHeight="1" x14ac:dyDescent="0.25">
      <c r="E871" s="257"/>
      <c r="F871" s="257"/>
      <c r="G871" s="257"/>
      <c r="H871" s="257"/>
    </row>
    <row r="872" spans="5:8" ht="16" customHeight="1" x14ac:dyDescent="0.25">
      <c r="E872" s="257"/>
      <c r="F872" s="257"/>
      <c r="G872" s="257"/>
      <c r="H872" s="257"/>
    </row>
    <row r="873" spans="5:8" ht="16" customHeight="1" x14ac:dyDescent="0.25">
      <c r="E873" s="257"/>
      <c r="F873" s="257"/>
      <c r="G873" s="257"/>
      <c r="H873" s="257"/>
    </row>
    <row r="874" spans="5:8" ht="16" customHeight="1" x14ac:dyDescent="0.25">
      <c r="E874" s="257"/>
      <c r="F874" s="257"/>
      <c r="G874" s="257"/>
      <c r="H874" s="257"/>
    </row>
    <row r="875" spans="5:8" ht="16" customHeight="1" x14ac:dyDescent="0.25">
      <c r="E875" s="257"/>
      <c r="F875" s="257"/>
      <c r="G875" s="257"/>
      <c r="H875" s="257"/>
    </row>
    <row r="876" spans="5:8" ht="16" customHeight="1" x14ac:dyDescent="0.25">
      <c r="E876" s="257"/>
      <c r="F876" s="257"/>
      <c r="G876" s="257"/>
      <c r="H876" s="257"/>
    </row>
    <row r="877" spans="5:8" ht="16" customHeight="1" x14ac:dyDescent="0.25">
      <c r="E877" s="257"/>
      <c r="F877" s="257"/>
      <c r="G877" s="257"/>
      <c r="H877" s="257"/>
    </row>
    <row r="878" spans="5:8" ht="16" customHeight="1" x14ac:dyDescent="0.25">
      <c r="E878" s="257"/>
      <c r="F878" s="257"/>
      <c r="G878" s="257"/>
      <c r="H878" s="257"/>
    </row>
    <row r="879" spans="5:8" ht="16" customHeight="1" x14ac:dyDescent="0.25">
      <c r="E879" s="257"/>
      <c r="F879" s="257"/>
      <c r="G879" s="257"/>
      <c r="H879" s="257"/>
    </row>
    <row r="880" spans="5:8" ht="16" customHeight="1" x14ac:dyDescent="0.25">
      <c r="E880" s="257"/>
      <c r="F880" s="257"/>
      <c r="G880" s="257"/>
      <c r="H880" s="257"/>
    </row>
    <row r="881" spans="5:8" ht="16" customHeight="1" x14ac:dyDescent="0.25">
      <c r="E881" s="257"/>
      <c r="F881" s="257"/>
      <c r="G881" s="257"/>
      <c r="H881" s="257"/>
    </row>
    <row r="882" spans="5:8" ht="16" customHeight="1" x14ac:dyDescent="0.25">
      <c r="E882" s="257"/>
      <c r="F882" s="257"/>
      <c r="G882" s="257"/>
      <c r="H882" s="257"/>
    </row>
    <row r="883" spans="5:8" ht="16" customHeight="1" x14ac:dyDescent="0.25">
      <c r="E883" s="257"/>
      <c r="F883" s="257"/>
      <c r="G883" s="257"/>
      <c r="H883" s="257"/>
    </row>
    <row r="884" spans="5:8" ht="16" customHeight="1" x14ac:dyDescent="0.25">
      <c r="E884" s="257"/>
      <c r="F884" s="257"/>
      <c r="G884" s="257"/>
      <c r="H884" s="257"/>
    </row>
    <row r="885" spans="5:8" ht="16" customHeight="1" x14ac:dyDescent="0.25">
      <c r="E885" s="257"/>
      <c r="F885" s="257"/>
      <c r="G885" s="257"/>
      <c r="H885" s="257"/>
    </row>
    <row r="886" spans="5:8" ht="16" customHeight="1" x14ac:dyDescent="0.25">
      <c r="E886" s="257"/>
      <c r="F886" s="257"/>
      <c r="G886" s="257"/>
      <c r="H886" s="257"/>
    </row>
    <row r="887" spans="5:8" ht="16" customHeight="1" x14ac:dyDescent="0.25">
      <c r="E887" s="257"/>
      <c r="F887" s="257"/>
      <c r="G887" s="257"/>
      <c r="H887" s="257"/>
    </row>
    <row r="888" spans="5:8" ht="16" customHeight="1" x14ac:dyDescent="0.25">
      <c r="E888" s="257"/>
      <c r="F888" s="257"/>
      <c r="G888" s="257"/>
      <c r="H888" s="257"/>
    </row>
    <row r="889" spans="5:8" ht="16" customHeight="1" x14ac:dyDescent="0.25">
      <c r="E889" s="257"/>
      <c r="F889" s="257"/>
      <c r="G889" s="257"/>
      <c r="H889" s="257"/>
    </row>
    <row r="890" spans="5:8" ht="16" customHeight="1" x14ac:dyDescent="0.25">
      <c r="E890" s="257"/>
      <c r="F890" s="257"/>
      <c r="G890" s="257"/>
      <c r="H890" s="257"/>
    </row>
    <row r="891" spans="5:8" ht="16" customHeight="1" x14ac:dyDescent="0.25">
      <c r="E891" s="257"/>
      <c r="F891" s="257"/>
      <c r="G891" s="257"/>
      <c r="H891" s="257"/>
    </row>
    <row r="892" spans="5:8" ht="16" customHeight="1" x14ac:dyDescent="0.25">
      <c r="E892" s="257"/>
      <c r="F892" s="257"/>
      <c r="G892" s="257"/>
      <c r="H892" s="257"/>
    </row>
    <row r="893" spans="5:8" ht="16" customHeight="1" x14ac:dyDescent="0.25">
      <c r="E893" s="257"/>
      <c r="F893" s="257"/>
      <c r="G893" s="257"/>
      <c r="H893" s="257"/>
    </row>
    <row r="894" spans="5:8" ht="16" customHeight="1" x14ac:dyDescent="0.25">
      <c r="E894" s="257"/>
      <c r="F894" s="257"/>
      <c r="G894" s="257"/>
      <c r="H894" s="257"/>
    </row>
    <row r="895" spans="5:8" ht="16" customHeight="1" x14ac:dyDescent="0.25">
      <c r="E895" s="257"/>
      <c r="F895" s="257"/>
      <c r="G895" s="257"/>
      <c r="H895" s="257"/>
    </row>
    <row r="896" spans="5:8" ht="16" customHeight="1" x14ac:dyDescent="0.25">
      <c r="E896" s="257"/>
      <c r="F896" s="257"/>
      <c r="G896" s="257"/>
      <c r="H896" s="257"/>
    </row>
    <row r="897" spans="5:8" ht="16" customHeight="1" x14ac:dyDescent="0.25">
      <c r="E897" s="257"/>
      <c r="F897" s="257"/>
      <c r="G897" s="257"/>
      <c r="H897" s="257"/>
    </row>
    <row r="898" spans="5:8" ht="16" customHeight="1" x14ac:dyDescent="0.25">
      <c r="E898" s="257"/>
      <c r="F898" s="257"/>
      <c r="G898" s="257"/>
      <c r="H898" s="257"/>
    </row>
    <row r="899" spans="5:8" ht="16" customHeight="1" x14ac:dyDescent="0.25">
      <c r="E899" s="257"/>
      <c r="F899" s="257"/>
      <c r="G899" s="257"/>
      <c r="H899" s="257"/>
    </row>
    <row r="900" spans="5:8" ht="16" customHeight="1" x14ac:dyDescent="0.25">
      <c r="E900" s="257"/>
      <c r="F900" s="257"/>
      <c r="G900" s="257"/>
      <c r="H900" s="257"/>
    </row>
    <row r="901" spans="5:8" ht="16" customHeight="1" x14ac:dyDescent="0.25">
      <c r="E901" s="257"/>
      <c r="F901" s="257"/>
      <c r="G901" s="257"/>
      <c r="H901" s="257"/>
    </row>
    <row r="902" spans="5:8" ht="16" customHeight="1" x14ac:dyDescent="0.25">
      <c r="E902" s="257"/>
      <c r="F902" s="257"/>
      <c r="G902" s="257"/>
      <c r="H902" s="257"/>
    </row>
    <row r="903" spans="5:8" ht="16" customHeight="1" x14ac:dyDescent="0.25">
      <c r="E903" s="257"/>
      <c r="F903" s="257"/>
      <c r="G903" s="257"/>
      <c r="H903" s="257"/>
    </row>
    <row r="904" spans="5:8" ht="16" customHeight="1" x14ac:dyDescent="0.25">
      <c r="E904" s="257"/>
      <c r="F904" s="257"/>
      <c r="G904" s="257"/>
      <c r="H904" s="257"/>
    </row>
    <row r="905" spans="5:8" ht="16" customHeight="1" x14ac:dyDescent="0.25">
      <c r="E905" s="257"/>
      <c r="F905" s="257"/>
      <c r="G905" s="257"/>
      <c r="H905" s="257"/>
    </row>
    <row r="906" spans="5:8" ht="16" customHeight="1" x14ac:dyDescent="0.25">
      <c r="E906" s="257"/>
      <c r="F906" s="257"/>
      <c r="G906" s="257"/>
      <c r="H906" s="257"/>
    </row>
    <row r="907" spans="5:8" ht="16" customHeight="1" x14ac:dyDescent="0.25">
      <c r="E907" s="257"/>
      <c r="F907" s="257"/>
      <c r="G907" s="257"/>
      <c r="H907" s="257"/>
    </row>
    <row r="908" spans="5:8" ht="16" customHeight="1" x14ac:dyDescent="0.25">
      <c r="E908" s="257"/>
      <c r="F908" s="257"/>
      <c r="G908" s="257"/>
      <c r="H908" s="257"/>
    </row>
    <row r="909" spans="5:8" ht="16" customHeight="1" x14ac:dyDescent="0.25">
      <c r="E909" s="257"/>
      <c r="F909" s="257"/>
      <c r="G909" s="257"/>
      <c r="H909" s="257"/>
    </row>
    <row r="910" spans="5:8" ht="16" customHeight="1" x14ac:dyDescent="0.25">
      <c r="E910" s="257"/>
      <c r="F910" s="257"/>
      <c r="G910" s="257"/>
      <c r="H910" s="257"/>
    </row>
    <row r="911" spans="5:8" ht="16" customHeight="1" x14ac:dyDescent="0.25">
      <c r="E911" s="257"/>
      <c r="F911" s="257"/>
      <c r="G911" s="257"/>
      <c r="H911" s="257"/>
    </row>
    <row r="912" spans="5:8" ht="16" customHeight="1" x14ac:dyDescent="0.25">
      <c r="E912" s="257"/>
      <c r="F912" s="257"/>
      <c r="G912" s="257"/>
      <c r="H912" s="257"/>
    </row>
    <row r="913" spans="5:8" ht="16" customHeight="1" x14ac:dyDescent="0.25">
      <c r="E913" s="257"/>
      <c r="F913" s="257"/>
      <c r="G913" s="257"/>
      <c r="H913" s="257"/>
    </row>
    <row r="914" spans="5:8" ht="16" customHeight="1" x14ac:dyDescent="0.25">
      <c r="E914" s="257"/>
      <c r="F914" s="257"/>
      <c r="G914" s="257"/>
      <c r="H914" s="257"/>
    </row>
    <row r="915" spans="5:8" ht="16" customHeight="1" x14ac:dyDescent="0.25">
      <c r="E915" s="257"/>
      <c r="F915" s="257"/>
      <c r="G915" s="257"/>
      <c r="H915" s="257"/>
    </row>
    <row r="916" spans="5:8" ht="16" customHeight="1" x14ac:dyDescent="0.25">
      <c r="E916" s="257"/>
      <c r="F916" s="257"/>
      <c r="G916" s="257"/>
      <c r="H916" s="257"/>
    </row>
    <row r="917" spans="5:8" ht="16" customHeight="1" x14ac:dyDescent="0.25">
      <c r="E917" s="257"/>
      <c r="F917" s="257"/>
      <c r="G917" s="257"/>
      <c r="H917" s="257"/>
    </row>
    <row r="918" spans="5:8" ht="16" customHeight="1" x14ac:dyDescent="0.25">
      <c r="E918" s="257"/>
      <c r="F918" s="257"/>
      <c r="G918" s="257"/>
      <c r="H918" s="257"/>
    </row>
    <row r="919" spans="5:8" ht="16" customHeight="1" x14ac:dyDescent="0.25">
      <c r="E919" s="257"/>
      <c r="F919" s="257"/>
      <c r="G919" s="257"/>
      <c r="H919" s="257"/>
    </row>
    <row r="920" spans="5:8" ht="16" customHeight="1" x14ac:dyDescent="0.25">
      <c r="E920" s="257"/>
      <c r="F920" s="257"/>
      <c r="G920" s="257"/>
      <c r="H920" s="257"/>
    </row>
    <row r="921" spans="5:8" ht="16" customHeight="1" x14ac:dyDescent="0.25">
      <c r="E921" s="257"/>
      <c r="F921" s="257"/>
      <c r="G921" s="257"/>
      <c r="H921" s="257"/>
    </row>
    <row r="922" spans="5:8" ht="16" customHeight="1" x14ac:dyDescent="0.25">
      <c r="E922" s="257"/>
      <c r="F922" s="257"/>
      <c r="G922" s="257"/>
      <c r="H922" s="257"/>
    </row>
    <row r="923" spans="5:8" ht="16" customHeight="1" x14ac:dyDescent="0.25">
      <c r="E923" s="257"/>
      <c r="F923" s="257"/>
      <c r="G923" s="257"/>
      <c r="H923" s="257"/>
    </row>
    <row r="924" spans="5:8" ht="16" customHeight="1" x14ac:dyDescent="0.25">
      <c r="E924" s="257"/>
      <c r="F924" s="257"/>
      <c r="G924" s="257"/>
      <c r="H924" s="257"/>
    </row>
    <row r="925" spans="5:8" ht="16" customHeight="1" x14ac:dyDescent="0.25">
      <c r="E925" s="257"/>
      <c r="F925" s="257"/>
      <c r="G925" s="257"/>
      <c r="H925" s="257"/>
    </row>
    <row r="926" spans="5:8" ht="16" customHeight="1" x14ac:dyDescent="0.25">
      <c r="E926" s="257"/>
      <c r="F926" s="257"/>
      <c r="G926" s="257"/>
      <c r="H926" s="257"/>
    </row>
    <row r="927" spans="5:8" ht="16" customHeight="1" x14ac:dyDescent="0.25">
      <c r="E927" s="257"/>
      <c r="F927" s="257"/>
      <c r="G927" s="257"/>
      <c r="H927" s="257"/>
    </row>
    <row r="928" spans="5:8" ht="16" customHeight="1" x14ac:dyDescent="0.25">
      <c r="E928" s="257"/>
      <c r="F928" s="257"/>
      <c r="G928" s="257"/>
      <c r="H928" s="257"/>
    </row>
    <row r="929" spans="5:8" ht="16" customHeight="1" x14ac:dyDescent="0.25">
      <c r="E929" s="257"/>
      <c r="F929" s="257"/>
      <c r="G929" s="257"/>
      <c r="H929" s="257"/>
    </row>
    <row r="930" spans="5:8" ht="16" customHeight="1" x14ac:dyDescent="0.25">
      <c r="E930" s="257"/>
      <c r="F930" s="257"/>
      <c r="G930" s="257"/>
      <c r="H930" s="257"/>
    </row>
    <row r="931" spans="5:8" ht="16" customHeight="1" x14ac:dyDescent="0.25">
      <c r="E931" s="257"/>
      <c r="F931" s="257"/>
      <c r="G931" s="257"/>
      <c r="H931" s="257"/>
    </row>
    <row r="932" spans="5:8" ht="16" customHeight="1" x14ac:dyDescent="0.25">
      <c r="E932" s="257"/>
      <c r="F932" s="257"/>
      <c r="G932" s="257"/>
      <c r="H932" s="257"/>
    </row>
    <row r="933" spans="5:8" ht="16" customHeight="1" x14ac:dyDescent="0.25">
      <c r="E933" s="257"/>
      <c r="F933" s="257"/>
      <c r="G933" s="257"/>
      <c r="H933" s="257"/>
    </row>
    <row r="934" spans="5:8" ht="16" customHeight="1" x14ac:dyDescent="0.25">
      <c r="E934" s="257"/>
      <c r="F934" s="257"/>
      <c r="G934" s="257"/>
      <c r="H934" s="257"/>
    </row>
    <row r="935" spans="5:8" ht="16" customHeight="1" x14ac:dyDescent="0.25">
      <c r="E935" s="257"/>
      <c r="F935" s="257"/>
      <c r="G935" s="257"/>
      <c r="H935" s="257"/>
    </row>
    <row r="936" spans="5:8" ht="16" customHeight="1" x14ac:dyDescent="0.25">
      <c r="E936" s="257"/>
      <c r="F936" s="257"/>
      <c r="G936" s="257"/>
      <c r="H936" s="257"/>
    </row>
    <row r="937" spans="5:8" ht="16" customHeight="1" x14ac:dyDescent="0.25">
      <c r="E937" s="257"/>
      <c r="F937" s="257"/>
      <c r="G937" s="257"/>
      <c r="H937" s="257"/>
    </row>
    <row r="938" spans="5:8" ht="16" customHeight="1" x14ac:dyDescent="0.25">
      <c r="E938" s="257"/>
      <c r="F938" s="257"/>
      <c r="G938" s="257"/>
      <c r="H938" s="257"/>
    </row>
    <row r="939" spans="5:8" ht="16" customHeight="1" x14ac:dyDescent="0.25">
      <c r="E939" s="257"/>
      <c r="F939" s="257"/>
      <c r="G939" s="257"/>
      <c r="H939" s="257"/>
    </row>
    <row r="940" spans="5:8" ht="16" customHeight="1" x14ac:dyDescent="0.25">
      <c r="E940" s="257"/>
      <c r="F940" s="257"/>
      <c r="G940" s="257"/>
      <c r="H940" s="257"/>
    </row>
    <row r="941" spans="5:8" ht="16" customHeight="1" x14ac:dyDescent="0.25">
      <c r="E941" s="257"/>
      <c r="F941" s="257"/>
      <c r="G941" s="257"/>
      <c r="H941" s="257"/>
    </row>
    <row r="942" spans="5:8" ht="16" customHeight="1" x14ac:dyDescent="0.25">
      <c r="E942" s="257"/>
      <c r="F942" s="257"/>
      <c r="G942" s="257"/>
      <c r="H942" s="257"/>
    </row>
    <row r="943" spans="5:8" ht="16" customHeight="1" x14ac:dyDescent="0.25">
      <c r="E943" s="257"/>
      <c r="F943" s="257"/>
      <c r="G943" s="257"/>
      <c r="H943" s="257"/>
    </row>
    <row r="944" spans="5:8" ht="16" customHeight="1" x14ac:dyDescent="0.25">
      <c r="E944" s="257"/>
      <c r="F944" s="257"/>
      <c r="G944" s="257"/>
      <c r="H944" s="257"/>
    </row>
    <row r="945" spans="5:8" ht="16" customHeight="1" x14ac:dyDescent="0.25">
      <c r="E945" s="257"/>
      <c r="F945" s="257"/>
      <c r="G945" s="257"/>
      <c r="H945" s="257"/>
    </row>
    <row r="946" spans="5:8" ht="16" customHeight="1" x14ac:dyDescent="0.25">
      <c r="E946" s="257"/>
      <c r="F946" s="257"/>
      <c r="G946" s="257"/>
      <c r="H946" s="257"/>
    </row>
    <row r="947" spans="5:8" ht="16" customHeight="1" x14ac:dyDescent="0.25">
      <c r="E947" s="257"/>
      <c r="F947" s="257"/>
      <c r="G947" s="257"/>
      <c r="H947" s="257"/>
    </row>
    <row r="948" spans="5:8" ht="16" customHeight="1" x14ac:dyDescent="0.25">
      <c r="E948" s="257"/>
      <c r="F948" s="257"/>
      <c r="G948" s="257"/>
      <c r="H948" s="257"/>
    </row>
    <row r="949" spans="5:8" ht="16" customHeight="1" x14ac:dyDescent="0.25">
      <c r="E949" s="257"/>
      <c r="F949" s="257"/>
      <c r="G949" s="257"/>
      <c r="H949" s="257"/>
    </row>
    <row r="950" spans="5:8" ht="16" customHeight="1" x14ac:dyDescent="0.25">
      <c r="E950" s="257"/>
      <c r="F950" s="257"/>
      <c r="G950" s="257"/>
      <c r="H950" s="257"/>
    </row>
    <row r="951" spans="5:8" ht="16" customHeight="1" x14ac:dyDescent="0.25">
      <c r="E951" s="257"/>
      <c r="F951" s="257"/>
      <c r="G951" s="257"/>
      <c r="H951" s="257"/>
    </row>
    <row r="952" spans="5:8" ht="16" customHeight="1" x14ac:dyDescent="0.25">
      <c r="E952" s="257"/>
      <c r="F952" s="257"/>
      <c r="G952" s="257"/>
      <c r="H952" s="257"/>
    </row>
    <row r="953" spans="5:8" ht="16" customHeight="1" x14ac:dyDescent="0.25">
      <c r="E953" s="257"/>
      <c r="F953" s="257"/>
      <c r="G953" s="257"/>
      <c r="H953" s="257"/>
    </row>
    <row r="954" spans="5:8" ht="16" customHeight="1" x14ac:dyDescent="0.25">
      <c r="E954" s="257"/>
      <c r="F954" s="257"/>
      <c r="G954" s="257"/>
      <c r="H954" s="257"/>
    </row>
    <row r="955" spans="5:8" ht="16" customHeight="1" x14ac:dyDescent="0.25">
      <c r="E955" s="257"/>
      <c r="F955" s="257"/>
      <c r="G955" s="257"/>
      <c r="H955" s="257"/>
    </row>
    <row r="956" spans="5:8" ht="16" customHeight="1" x14ac:dyDescent="0.25">
      <c r="E956" s="257"/>
      <c r="F956" s="257"/>
      <c r="G956" s="257"/>
      <c r="H956" s="257"/>
    </row>
    <row r="957" spans="5:8" ht="16" customHeight="1" x14ac:dyDescent="0.25">
      <c r="E957" s="257"/>
      <c r="F957" s="257"/>
      <c r="G957" s="257"/>
      <c r="H957" s="257"/>
    </row>
    <row r="958" spans="5:8" ht="16" customHeight="1" x14ac:dyDescent="0.25">
      <c r="E958" s="257"/>
      <c r="F958" s="257"/>
      <c r="G958" s="257"/>
      <c r="H958" s="257"/>
    </row>
    <row r="959" spans="5:8" ht="16" customHeight="1" x14ac:dyDescent="0.25">
      <c r="E959" s="257"/>
      <c r="F959" s="257"/>
      <c r="G959" s="257"/>
      <c r="H959" s="257"/>
    </row>
    <row r="960" spans="5:8" ht="16" customHeight="1" x14ac:dyDescent="0.25">
      <c r="E960" s="257"/>
      <c r="F960" s="257"/>
      <c r="G960" s="257"/>
      <c r="H960" s="257"/>
    </row>
    <row r="961" spans="5:8" ht="16" customHeight="1" x14ac:dyDescent="0.25">
      <c r="E961" s="257"/>
      <c r="F961" s="257"/>
      <c r="G961" s="257"/>
      <c r="H961" s="257"/>
    </row>
    <row r="962" spans="5:8" ht="16" customHeight="1" x14ac:dyDescent="0.25">
      <c r="E962" s="257"/>
      <c r="F962" s="257"/>
      <c r="G962" s="257"/>
      <c r="H962" s="257"/>
    </row>
    <row r="963" spans="5:8" ht="16" customHeight="1" x14ac:dyDescent="0.25">
      <c r="E963" s="257"/>
      <c r="F963" s="257"/>
      <c r="G963" s="257"/>
      <c r="H963" s="257"/>
    </row>
    <row r="964" spans="5:8" ht="16" customHeight="1" x14ac:dyDescent="0.25">
      <c r="E964" s="257"/>
      <c r="F964" s="257"/>
      <c r="G964" s="257"/>
      <c r="H964" s="257"/>
    </row>
    <row r="965" spans="5:8" ht="16" customHeight="1" x14ac:dyDescent="0.25">
      <c r="E965" s="257"/>
      <c r="F965" s="257"/>
      <c r="G965" s="257"/>
      <c r="H965" s="257"/>
    </row>
    <row r="966" spans="5:8" ht="16" customHeight="1" x14ac:dyDescent="0.25">
      <c r="E966" s="257"/>
      <c r="F966" s="257"/>
      <c r="G966" s="257"/>
      <c r="H966" s="257"/>
    </row>
    <row r="967" spans="5:8" ht="16" customHeight="1" x14ac:dyDescent="0.25">
      <c r="E967" s="257"/>
      <c r="F967" s="257"/>
      <c r="G967" s="257"/>
      <c r="H967" s="257"/>
    </row>
    <row r="968" spans="5:8" ht="16" customHeight="1" x14ac:dyDescent="0.25">
      <c r="E968" s="257"/>
      <c r="F968" s="257"/>
      <c r="G968" s="257"/>
      <c r="H968" s="257"/>
    </row>
    <row r="969" spans="5:8" ht="16" customHeight="1" x14ac:dyDescent="0.25">
      <c r="E969" s="257"/>
      <c r="F969" s="257"/>
      <c r="G969" s="257"/>
      <c r="H969" s="257"/>
    </row>
    <row r="970" spans="5:8" ht="16" customHeight="1" x14ac:dyDescent="0.25">
      <c r="E970" s="257"/>
      <c r="F970" s="257"/>
      <c r="G970" s="257"/>
      <c r="H970" s="257"/>
    </row>
    <row r="971" spans="5:8" ht="16" customHeight="1" x14ac:dyDescent="0.25">
      <c r="E971" s="257"/>
      <c r="F971" s="257"/>
      <c r="G971" s="257"/>
      <c r="H971" s="257"/>
    </row>
    <row r="972" spans="5:8" ht="16" customHeight="1" x14ac:dyDescent="0.25">
      <c r="E972" s="257"/>
      <c r="F972" s="257"/>
      <c r="G972" s="257"/>
      <c r="H972" s="257"/>
    </row>
    <row r="973" spans="5:8" ht="16" customHeight="1" x14ac:dyDescent="0.25">
      <c r="E973" s="257"/>
      <c r="F973" s="257"/>
      <c r="G973" s="257"/>
      <c r="H973" s="257"/>
    </row>
    <row r="974" spans="5:8" ht="16" customHeight="1" x14ac:dyDescent="0.25">
      <c r="E974" s="257"/>
      <c r="F974" s="257"/>
      <c r="G974" s="257"/>
      <c r="H974" s="257"/>
    </row>
    <row r="975" spans="5:8" ht="16" customHeight="1" x14ac:dyDescent="0.25">
      <c r="E975" s="257"/>
      <c r="F975" s="257"/>
      <c r="G975" s="257"/>
      <c r="H975" s="257"/>
    </row>
    <row r="976" spans="5:8" ht="16" customHeight="1" x14ac:dyDescent="0.25">
      <c r="E976" s="257"/>
      <c r="F976" s="257"/>
      <c r="G976" s="257"/>
      <c r="H976" s="257"/>
    </row>
    <row r="977" spans="5:8" ht="16" customHeight="1" x14ac:dyDescent="0.25">
      <c r="E977" s="257"/>
      <c r="F977" s="257"/>
      <c r="G977" s="257"/>
      <c r="H977" s="257"/>
    </row>
    <row r="978" spans="5:8" ht="16" customHeight="1" x14ac:dyDescent="0.25">
      <c r="E978" s="257"/>
      <c r="F978" s="257"/>
      <c r="G978" s="257"/>
      <c r="H978" s="257"/>
    </row>
    <row r="979" spans="5:8" ht="16" customHeight="1" x14ac:dyDescent="0.25">
      <c r="E979" s="257"/>
      <c r="F979" s="257"/>
      <c r="G979" s="257"/>
      <c r="H979" s="257"/>
    </row>
    <row r="980" spans="5:8" ht="16" customHeight="1" x14ac:dyDescent="0.25">
      <c r="E980" s="257"/>
      <c r="F980" s="257"/>
      <c r="G980" s="257"/>
      <c r="H980" s="257"/>
    </row>
    <row r="981" spans="5:8" ht="16" customHeight="1" x14ac:dyDescent="0.25">
      <c r="E981" s="257"/>
      <c r="F981" s="257"/>
      <c r="G981" s="257"/>
      <c r="H981" s="257"/>
    </row>
    <row r="982" spans="5:8" ht="16" customHeight="1" x14ac:dyDescent="0.25">
      <c r="E982" s="257"/>
      <c r="F982" s="257"/>
      <c r="G982" s="257"/>
      <c r="H982" s="257"/>
    </row>
    <row r="983" spans="5:8" ht="16" customHeight="1" x14ac:dyDescent="0.25">
      <c r="E983" s="257"/>
      <c r="F983" s="257"/>
      <c r="G983" s="257"/>
      <c r="H983" s="257"/>
    </row>
    <row r="984" spans="5:8" ht="16" customHeight="1" x14ac:dyDescent="0.25">
      <c r="E984" s="257"/>
      <c r="F984" s="257"/>
      <c r="G984" s="257"/>
      <c r="H984" s="257"/>
    </row>
    <row r="985" spans="5:8" ht="16" customHeight="1" x14ac:dyDescent="0.25">
      <c r="E985" s="257"/>
      <c r="F985" s="257"/>
      <c r="G985" s="257"/>
      <c r="H985" s="257"/>
    </row>
    <row r="986" spans="5:8" ht="16" customHeight="1" x14ac:dyDescent="0.25">
      <c r="E986" s="257"/>
      <c r="F986" s="257"/>
      <c r="G986" s="257"/>
      <c r="H986" s="257"/>
    </row>
    <row r="987" spans="5:8" ht="16" customHeight="1" x14ac:dyDescent="0.25">
      <c r="E987" s="257"/>
      <c r="F987" s="257"/>
      <c r="G987" s="257"/>
      <c r="H987" s="257"/>
    </row>
    <row r="988" spans="5:8" ht="16" customHeight="1" x14ac:dyDescent="0.25">
      <c r="E988" s="257"/>
      <c r="F988" s="257"/>
      <c r="G988" s="257"/>
      <c r="H988" s="257"/>
    </row>
    <row r="989" spans="5:8" ht="16" customHeight="1" x14ac:dyDescent="0.25">
      <c r="E989" s="257"/>
      <c r="F989" s="257"/>
      <c r="G989" s="257"/>
      <c r="H989" s="257"/>
    </row>
    <row r="990" spans="5:8" ht="16" customHeight="1" x14ac:dyDescent="0.25">
      <c r="E990" s="257"/>
      <c r="F990" s="257"/>
      <c r="G990" s="257"/>
      <c r="H990" s="257"/>
    </row>
    <row r="991" spans="5:8" ht="16" customHeight="1" x14ac:dyDescent="0.25">
      <c r="E991" s="257"/>
      <c r="F991" s="257"/>
      <c r="G991" s="257"/>
      <c r="H991" s="257"/>
    </row>
    <row r="992" spans="5:8" ht="16" customHeight="1" x14ac:dyDescent="0.25">
      <c r="E992" s="257"/>
      <c r="F992" s="257"/>
      <c r="G992" s="257"/>
      <c r="H992" s="257"/>
    </row>
    <row r="993" spans="5:8" ht="16" customHeight="1" x14ac:dyDescent="0.25">
      <c r="E993" s="257"/>
      <c r="F993" s="257"/>
      <c r="G993" s="257"/>
      <c r="H993" s="257"/>
    </row>
    <row r="994" spans="5:8" ht="16" customHeight="1" x14ac:dyDescent="0.25">
      <c r="E994" s="257"/>
      <c r="F994" s="257"/>
      <c r="G994" s="257"/>
      <c r="H994" s="257"/>
    </row>
    <row r="995" spans="5:8" ht="16" customHeight="1" x14ac:dyDescent="0.25">
      <c r="E995" s="257"/>
      <c r="F995" s="257"/>
      <c r="G995" s="257"/>
      <c r="H995" s="257"/>
    </row>
    <row r="996" spans="5:8" ht="16" customHeight="1" x14ac:dyDescent="0.25">
      <c r="E996" s="257"/>
      <c r="F996" s="257"/>
      <c r="G996" s="257"/>
      <c r="H996" s="257"/>
    </row>
    <row r="997" spans="5:8" ht="16" customHeight="1" x14ac:dyDescent="0.25">
      <c r="E997" s="257"/>
      <c r="F997" s="257"/>
      <c r="G997" s="257"/>
      <c r="H997" s="257"/>
    </row>
    <row r="998" spans="5:8" ht="16" customHeight="1" x14ac:dyDescent="0.25">
      <c r="E998" s="257"/>
      <c r="F998" s="257"/>
      <c r="G998" s="257"/>
      <c r="H998" s="257"/>
    </row>
    <row r="999" spans="5:8" ht="16" customHeight="1" x14ac:dyDescent="0.25">
      <c r="E999" s="257"/>
      <c r="F999" s="257"/>
      <c r="G999" s="257"/>
      <c r="H999" s="257"/>
    </row>
    <row r="1000" spans="5:8" ht="16" customHeight="1" x14ac:dyDescent="0.25">
      <c r="E1000" s="257"/>
      <c r="F1000" s="257"/>
      <c r="G1000" s="257"/>
      <c r="H1000" s="257"/>
    </row>
    <row r="1001" spans="5:8" ht="16" customHeight="1" x14ac:dyDescent="0.25">
      <c r="E1001" s="257"/>
      <c r="F1001" s="257"/>
      <c r="G1001" s="257"/>
      <c r="H1001" s="257"/>
    </row>
    <row r="1002" spans="5:8" ht="16" customHeight="1" x14ac:dyDescent="0.25">
      <c r="E1002" s="257"/>
      <c r="F1002" s="257"/>
      <c r="G1002" s="257"/>
      <c r="H1002" s="257"/>
    </row>
    <row r="1003" spans="5:8" ht="16" customHeight="1" x14ac:dyDescent="0.25">
      <c r="E1003" s="257"/>
      <c r="F1003" s="257"/>
      <c r="G1003" s="257"/>
      <c r="H1003" s="257"/>
    </row>
    <row r="1004" spans="5:8" ht="16" customHeight="1" x14ac:dyDescent="0.25">
      <c r="E1004" s="257"/>
      <c r="F1004" s="257"/>
      <c r="G1004" s="257"/>
      <c r="H1004" s="257"/>
    </row>
    <row r="1005" spans="5:8" ht="16" customHeight="1" x14ac:dyDescent="0.25">
      <c r="E1005" s="257"/>
      <c r="F1005" s="257"/>
      <c r="G1005" s="257"/>
      <c r="H1005" s="257"/>
    </row>
    <row r="1006" spans="5:8" ht="16" customHeight="1" x14ac:dyDescent="0.25">
      <c r="E1006" s="257"/>
      <c r="F1006" s="257"/>
      <c r="G1006" s="257"/>
      <c r="H1006" s="257"/>
    </row>
    <row r="1007" spans="5:8" ht="16" customHeight="1" x14ac:dyDescent="0.25">
      <c r="E1007" s="257"/>
      <c r="F1007" s="257"/>
      <c r="G1007" s="257"/>
      <c r="H1007" s="257"/>
    </row>
    <row r="1008" spans="5:8" ht="16" customHeight="1" x14ac:dyDescent="0.25">
      <c r="E1008" s="257"/>
      <c r="F1008" s="257"/>
      <c r="G1008" s="257"/>
      <c r="H1008" s="257"/>
    </row>
    <row r="1009" spans="5:8" ht="16" customHeight="1" x14ac:dyDescent="0.25">
      <c r="E1009" s="257"/>
      <c r="F1009" s="257"/>
      <c r="G1009" s="257"/>
      <c r="H1009" s="257"/>
    </row>
    <row r="1010" spans="5:8" ht="16" customHeight="1" x14ac:dyDescent="0.25">
      <c r="E1010" s="257"/>
      <c r="F1010" s="257"/>
      <c r="G1010" s="257"/>
      <c r="H1010" s="257"/>
    </row>
    <row r="1011" spans="5:8" ht="16" customHeight="1" x14ac:dyDescent="0.25">
      <c r="E1011" s="257"/>
      <c r="F1011" s="257"/>
      <c r="G1011" s="257"/>
      <c r="H1011" s="257"/>
    </row>
    <row r="1012" spans="5:8" ht="16" customHeight="1" x14ac:dyDescent="0.25">
      <c r="E1012" s="257"/>
      <c r="F1012" s="257"/>
      <c r="G1012" s="257"/>
      <c r="H1012" s="257"/>
    </row>
    <row r="1013" spans="5:8" ht="16" customHeight="1" x14ac:dyDescent="0.25">
      <c r="E1013" s="257"/>
      <c r="F1013" s="257"/>
      <c r="G1013" s="257"/>
      <c r="H1013" s="257"/>
    </row>
    <row r="1014" spans="5:8" ht="16" customHeight="1" x14ac:dyDescent="0.25">
      <c r="E1014" s="257"/>
      <c r="F1014" s="257"/>
      <c r="G1014" s="257"/>
      <c r="H1014" s="257"/>
    </row>
    <row r="1015" spans="5:8" ht="16" customHeight="1" x14ac:dyDescent="0.25">
      <c r="E1015" s="257"/>
      <c r="F1015" s="257"/>
      <c r="G1015" s="257"/>
      <c r="H1015" s="257"/>
    </row>
    <row r="1016" spans="5:8" ht="16" customHeight="1" x14ac:dyDescent="0.25">
      <c r="E1016" s="257"/>
      <c r="F1016" s="257"/>
      <c r="G1016" s="257"/>
      <c r="H1016" s="257"/>
    </row>
    <row r="1017" spans="5:8" ht="16" customHeight="1" x14ac:dyDescent="0.25">
      <c r="E1017" s="257"/>
      <c r="F1017" s="257"/>
      <c r="G1017" s="257"/>
      <c r="H1017" s="257"/>
    </row>
    <row r="1018" spans="5:8" ht="16" customHeight="1" x14ac:dyDescent="0.25">
      <c r="E1018" s="257"/>
      <c r="F1018" s="257"/>
      <c r="G1018" s="257"/>
      <c r="H1018" s="257"/>
    </row>
    <row r="1019" spans="5:8" ht="16" customHeight="1" x14ac:dyDescent="0.25">
      <c r="E1019" s="257"/>
      <c r="F1019" s="257"/>
      <c r="G1019" s="257"/>
      <c r="H1019" s="257"/>
    </row>
    <row r="1020" spans="5:8" ht="16" customHeight="1" x14ac:dyDescent="0.25">
      <c r="E1020" s="257"/>
      <c r="F1020" s="257"/>
      <c r="G1020" s="257"/>
      <c r="H1020" s="257"/>
    </row>
    <row r="1021" spans="5:8" ht="16" customHeight="1" x14ac:dyDescent="0.25">
      <c r="E1021" s="257"/>
      <c r="F1021" s="257"/>
      <c r="G1021" s="257"/>
      <c r="H1021" s="257"/>
    </row>
    <row r="1022" spans="5:8" ht="16" customHeight="1" x14ac:dyDescent="0.25">
      <c r="E1022" s="257"/>
      <c r="F1022" s="257"/>
      <c r="G1022" s="257"/>
      <c r="H1022" s="257"/>
    </row>
    <row r="1023" spans="5:8" ht="16" customHeight="1" x14ac:dyDescent="0.25">
      <c r="E1023" s="257"/>
      <c r="F1023" s="257"/>
      <c r="G1023" s="257"/>
      <c r="H1023" s="257"/>
    </row>
    <row r="1024" spans="5:8" ht="16" customHeight="1" x14ac:dyDescent="0.25">
      <c r="E1024" s="257"/>
      <c r="F1024" s="257"/>
      <c r="G1024" s="257"/>
      <c r="H1024" s="257"/>
    </row>
    <row r="1025" spans="5:8" ht="16" customHeight="1" x14ac:dyDescent="0.25">
      <c r="E1025" s="257"/>
      <c r="F1025" s="257"/>
      <c r="G1025" s="257"/>
      <c r="H1025" s="257"/>
    </row>
    <row r="1026" spans="5:8" ht="16" customHeight="1" x14ac:dyDescent="0.25">
      <c r="E1026" s="257"/>
      <c r="F1026" s="257"/>
      <c r="G1026" s="257"/>
      <c r="H1026" s="257"/>
    </row>
    <row r="1027" spans="5:8" ht="16" customHeight="1" x14ac:dyDescent="0.25">
      <c r="E1027" s="257"/>
      <c r="F1027" s="257"/>
      <c r="G1027" s="257"/>
      <c r="H1027" s="257"/>
    </row>
    <row r="1028" spans="5:8" ht="16" customHeight="1" x14ac:dyDescent="0.25">
      <c r="E1028" s="257"/>
      <c r="F1028" s="257"/>
      <c r="G1028" s="257"/>
      <c r="H1028" s="257"/>
    </row>
    <row r="1029" spans="5:8" ht="16" customHeight="1" x14ac:dyDescent="0.25">
      <c r="E1029" s="257"/>
      <c r="F1029" s="257"/>
      <c r="G1029" s="257"/>
      <c r="H1029" s="257"/>
    </row>
    <row r="1030" spans="5:8" ht="16" customHeight="1" x14ac:dyDescent="0.25">
      <c r="E1030" s="257"/>
      <c r="F1030" s="257"/>
      <c r="G1030" s="257"/>
      <c r="H1030" s="257"/>
    </row>
    <row r="1031" spans="5:8" ht="16" customHeight="1" x14ac:dyDescent="0.25">
      <c r="E1031" s="257"/>
      <c r="F1031" s="257"/>
      <c r="G1031" s="257"/>
      <c r="H1031" s="257"/>
    </row>
    <row r="1032" spans="5:8" ht="16" customHeight="1" x14ac:dyDescent="0.25">
      <c r="E1032" s="257"/>
      <c r="F1032" s="257"/>
      <c r="G1032" s="257"/>
      <c r="H1032" s="257"/>
    </row>
    <row r="1033" spans="5:8" ht="16" customHeight="1" x14ac:dyDescent="0.25">
      <c r="E1033" s="257"/>
      <c r="F1033" s="257"/>
      <c r="G1033" s="257"/>
      <c r="H1033" s="257"/>
    </row>
    <row r="1034" spans="5:8" ht="16" customHeight="1" x14ac:dyDescent="0.25">
      <c r="E1034" s="257"/>
      <c r="F1034" s="257"/>
      <c r="G1034" s="257"/>
      <c r="H1034" s="257"/>
    </row>
    <row r="1035" spans="5:8" ht="16" customHeight="1" x14ac:dyDescent="0.25">
      <c r="E1035" s="257"/>
      <c r="F1035" s="257"/>
      <c r="G1035" s="257"/>
      <c r="H1035" s="257"/>
    </row>
    <row r="1036" spans="5:8" ht="16" customHeight="1" x14ac:dyDescent="0.25">
      <c r="E1036" s="257"/>
      <c r="F1036" s="257"/>
      <c r="G1036" s="257"/>
      <c r="H1036" s="257"/>
    </row>
    <row r="1037" spans="5:8" ht="16" customHeight="1" x14ac:dyDescent="0.25">
      <c r="E1037" s="257"/>
      <c r="F1037" s="257"/>
      <c r="G1037" s="257"/>
      <c r="H1037" s="257"/>
    </row>
    <row r="1038" spans="5:8" ht="16" customHeight="1" x14ac:dyDescent="0.25">
      <c r="E1038" s="257"/>
      <c r="F1038" s="257"/>
      <c r="G1038" s="257"/>
      <c r="H1038" s="257"/>
    </row>
    <row r="1039" spans="5:8" ht="16" customHeight="1" x14ac:dyDescent="0.25">
      <c r="E1039" s="257"/>
      <c r="F1039" s="257"/>
      <c r="G1039" s="257"/>
      <c r="H1039" s="257"/>
    </row>
    <row r="1040" spans="5:8" ht="16" customHeight="1" x14ac:dyDescent="0.25">
      <c r="E1040" s="257"/>
      <c r="F1040" s="257"/>
      <c r="G1040" s="257"/>
      <c r="H1040" s="257"/>
    </row>
    <row r="1041" spans="5:8" ht="16" customHeight="1" x14ac:dyDescent="0.25">
      <c r="E1041" s="257"/>
      <c r="F1041" s="257"/>
      <c r="G1041" s="257"/>
      <c r="H1041" s="257"/>
    </row>
    <row r="1042" spans="5:8" ht="16" customHeight="1" x14ac:dyDescent="0.25">
      <c r="E1042" s="257"/>
      <c r="F1042" s="257"/>
      <c r="G1042" s="257"/>
      <c r="H1042" s="257"/>
    </row>
    <row r="1043" spans="5:8" ht="16" customHeight="1" x14ac:dyDescent="0.25">
      <c r="E1043" s="257"/>
      <c r="F1043" s="257"/>
      <c r="G1043" s="257"/>
      <c r="H1043" s="257"/>
    </row>
    <row r="1044" spans="5:8" ht="16" customHeight="1" x14ac:dyDescent="0.25">
      <c r="E1044" s="257"/>
      <c r="F1044" s="257"/>
      <c r="G1044" s="257"/>
      <c r="H1044" s="257"/>
    </row>
    <row r="1045" spans="5:8" ht="16" customHeight="1" x14ac:dyDescent="0.25">
      <c r="E1045" s="257"/>
      <c r="F1045" s="257"/>
      <c r="G1045" s="257"/>
      <c r="H1045" s="257"/>
    </row>
    <row r="1046" spans="5:8" ht="16" customHeight="1" x14ac:dyDescent="0.25">
      <c r="E1046" s="257"/>
      <c r="F1046" s="257"/>
      <c r="G1046" s="257"/>
      <c r="H1046" s="257"/>
    </row>
    <row r="1047" spans="5:8" ht="16" customHeight="1" x14ac:dyDescent="0.25">
      <c r="E1047" s="257"/>
      <c r="F1047" s="257"/>
      <c r="G1047" s="257"/>
      <c r="H1047" s="257"/>
    </row>
    <row r="1048" spans="5:8" ht="16" customHeight="1" x14ac:dyDescent="0.25">
      <c r="E1048" s="257"/>
      <c r="F1048" s="257"/>
      <c r="G1048" s="257"/>
      <c r="H1048" s="257"/>
    </row>
    <row r="1049" spans="5:8" ht="16" customHeight="1" x14ac:dyDescent="0.25">
      <c r="E1049" s="257"/>
      <c r="F1049" s="257"/>
      <c r="G1049" s="257"/>
      <c r="H1049" s="257"/>
    </row>
    <row r="1050" spans="5:8" ht="16" customHeight="1" x14ac:dyDescent="0.25">
      <c r="E1050" s="257"/>
      <c r="F1050" s="257"/>
      <c r="G1050" s="257"/>
      <c r="H1050" s="257"/>
    </row>
    <row r="1051" spans="5:8" ht="16" customHeight="1" x14ac:dyDescent="0.25">
      <c r="E1051" s="257"/>
      <c r="F1051" s="257"/>
      <c r="G1051" s="257"/>
      <c r="H1051" s="257"/>
    </row>
    <row r="1052" spans="5:8" ht="16" customHeight="1" x14ac:dyDescent="0.25">
      <c r="E1052" s="257"/>
      <c r="F1052" s="257"/>
      <c r="G1052" s="257"/>
      <c r="H1052" s="257"/>
    </row>
    <row r="1053" spans="5:8" ht="16" customHeight="1" x14ac:dyDescent="0.25">
      <c r="E1053" s="257"/>
      <c r="F1053" s="257"/>
      <c r="G1053" s="257"/>
      <c r="H1053" s="257"/>
    </row>
    <row r="1054" spans="5:8" ht="16" customHeight="1" x14ac:dyDescent="0.25">
      <c r="E1054" s="257"/>
      <c r="F1054" s="257"/>
      <c r="G1054" s="257"/>
      <c r="H1054" s="257"/>
    </row>
    <row r="1055" spans="5:8" ht="16" customHeight="1" x14ac:dyDescent="0.25">
      <c r="E1055" s="257"/>
      <c r="F1055" s="257"/>
      <c r="G1055" s="257"/>
      <c r="H1055" s="257"/>
    </row>
    <row r="1056" spans="5:8" ht="16" customHeight="1" x14ac:dyDescent="0.25">
      <c r="E1056" s="257"/>
      <c r="F1056" s="257"/>
      <c r="G1056" s="257"/>
      <c r="H1056" s="257"/>
    </row>
    <row r="1057" spans="5:8" ht="16" customHeight="1" x14ac:dyDescent="0.25">
      <c r="E1057" s="257"/>
      <c r="F1057" s="257"/>
      <c r="G1057" s="257"/>
      <c r="H1057" s="257"/>
    </row>
    <row r="1058" spans="5:8" ht="16" customHeight="1" x14ac:dyDescent="0.25">
      <c r="E1058" s="257"/>
      <c r="F1058" s="257"/>
      <c r="G1058" s="257"/>
      <c r="H1058" s="257"/>
    </row>
    <row r="1059" spans="5:8" ht="16" customHeight="1" x14ac:dyDescent="0.25">
      <c r="E1059" s="257"/>
      <c r="F1059" s="257"/>
      <c r="G1059" s="257"/>
      <c r="H1059" s="257"/>
    </row>
    <row r="1060" spans="5:8" ht="16" customHeight="1" x14ac:dyDescent="0.25">
      <c r="E1060" s="257"/>
      <c r="F1060" s="257"/>
      <c r="G1060" s="257"/>
      <c r="H1060" s="257"/>
    </row>
    <row r="1061" spans="5:8" ht="16" customHeight="1" x14ac:dyDescent="0.25">
      <c r="E1061" s="257"/>
      <c r="F1061" s="257"/>
      <c r="G1061" s="257"/>
      <c r="H1061" s="257"/>
    </row>
    <row r="1062" spans="5:8" ht="16" customHeight="1" x14ac:dyDescent="0.25">
      <c r="E1062" s="257"/>
      <c r="F1062" s="257"/>
      <c r="G1062" s="257"/>
      <c r="H1062" s="257"/>
    </row>
    <row r="1063" spans="5:8" ht="16" customHeight="1" x14ac:dyDescent="0.25">
      <c r="E1063" s="257"/>
      <c r="F1063" s="257"/>
      <c r="G1063" s="257"/>
      <c r="H1063" s="257"/>
    </row>
    <row r="1064" spans="5:8" ht="16" customHeight="1" x14ac:dyDescent="0.25">
      <c r="E1064" s="257"/>
      <c r="F1064" s="257"/>
      <c r="G1064" s="257"/>
      <c r="H1064" s="257"/>
    </row>
    <row r="1065" spans="5:8" ht="16" customHeight="1" x14ac:dyDescent="0.25">
      <c r="E1065" s="257"/>
      <c r="F1065" s="257"/>
      <c r="G1065" s="257"/>
      <c r="H1065" s="257"/>
    </row>
    <row r="1066" spans="5:8" ht="16" customHeight="1" x14ac:dyDescent="0.25">
      <c r="E1066" s="257"/>
      <c r="F1066" s="257"/>
      <c r="G1066" s="257"/>
      <c r="H1066" s="257"/>
    </row>
    <row r="1067" spans="5:8" ht="16" customHeight="1" x14ac:dyDescent="0.25">
      <c r="E1067" s="257"/>
      <c r="F1067" s="257"/>
      <c r="G1067" s="257"/>
      <c r="H1067" s="257"/>
    </row>
    <row r="1068" spans="5:8" ht="16" customHeight="1" x14ac:dyDescent="0.25">
      <c r="E1068" s="257"/>
      <c r="F1068" s="257"/>
      <c r="G1068" s="257"/>
      <c r="H1068" s="257"/>
    </row>
    <row r="1069" spans="5:8" ht="16" customHeight="1" x14ac:dyDescent="0.25">
      <c r="E1069" s="257"/>
      <c r="F1069" s="257"/>
      <c r="G1069" s="257"/>
      <c r="H1069" s="257"/>
    </row>
    <row r="1070" spans="5:8" ht="16" customHeight="1" x14ac:dyDescent="0.25">
      <c r="E1070" s="257"/>
      <c r="F1070" s="257"/>
      <c r="G1070" s="257"/>
      <c r="H1070" s="257"/>
    </row>
    <row r="1071" spans="5:8" ht="16" customHeight="1" x14ac:dyDescent="0.25">
      <c r="E1071" s="257"/>
      <c r="F1071" s="257"/>
      <c r="G1071" s="257"/>
      <c r="H1071" s="257"/>
    </row>
    <row r="1072" spans="5:8" ht="16" customHeight="1" x14ac:dyDescent="0.25">
      <c r="E1072" s="257"/>
      <c r="F1072" s="257"/>
      <c r="G1072" s="257"/>
      <c r="H1072" s="257"/>
    </row>
    <row r="1073" spans="5:8" ht="16" customHeight="1" x14ac:dyDescent="0.25">
      <c r="E1073" s="257"/>
      <c r="F1073" s="257"/>
      <c r="G1073" s="257"/>
      <c r="H1073" s="257"/>
    </row>
    <row r="1074" spans="5:8" ht="16" customHeight="1" x14ac:dyDescent="0.25">
      <c r="E1074" s="257"/>
      <c r="F1074" s="257"/>
      <c r="G1074" s="257"/>
      <c r="H1074" s="257"/>
    </row>
    <row r="1075" spans="5:8" ht="16" customHeight="1" x14ac:dyDescent="0.25">
      <c r="E1075" s="257"/>
      <c r="F1075" s="257"/>
      <c r="G1075" s="257"/>
      <c r="H1075" s="257"/>
    </row>
    <row r="1076" spans="5:8" ht="16" customHeight="1" x14ac:dyDescent="0.25">
      <c r="E1076" s="257"/>
      <c r="F1076" s="257"/>
      <c r="G1076" s="257"/>
      <c r="H1076" s="257"/>
    </row>
    <row r="1077" spans="5:8" ht="16" customHeight="1" x14ac:dyDescent="0.25">
      <c r="E1077" s="257"/>
      <c r="F1077" s="257"/>
      <c r="G1077" s="257"/>
      <c r="H1077" s="257"/>
    </row>
    <row r="1078" spans="5:8" ht="16" customHeight="1" x14ac:dyDescent="0.25">
      <c r="E1078" s="257"/>
      <c r="F1078" s="257"/>
      <c r="G1078" s="257"/>
      <c r="H1078" s="257"/>
    </row>
    <row r="1079" spans="5:8" ht="16" customHeight="1" x14ac:dyDescent="0.25">
      <c r="E1079" s="257"/>
      <c r="F1079" s="257"/>
      <c r="G1079" s="257"/>
      <c r="H1079" s="257"/>
    </row>
    <row r="1080" spans="5:8" ht="16" customHeight="1" x14ac:dyDescent="0.25">
      <c r="E1080" s="257"/>
      <c r="F1080" s="257"/>
      <c r="G1080" s="257"/>
      <c r="H1080" s="257"/>
    </row>
    <row r="1081" spans="5:8" ht="16" customHeight="1" x14ac:dyDescent="0.25">
      <c r="E1081" s="257"/>
      <c r="F1081" s="257"/>
      <c r="G1081" s="257"/>
      <c r="H1081" s="257"/>
    </row>
    <row r="1082" spans="5:8" ht="16" customHeight="1" x14ac:dyDescent="0.25">
      <c r="E1082" s="257"/>
      <c r="F1082" s="257"/>
      <c r="G1082" s="257"/>
      <c r="H1082" s="257"/>
    </row>
    <row r="1083" spans="5:8" ht="16" customHeight="1" x14ac:dyDescent="0.25">
      <c r="E1083" s="257"/>
      <c r="F1083" s="257"/>
      <c r="G1083" s="257"/>
      <c r="H1083" s="257"/>
    </row>
    <row r="1084" spans="5:8" ht="16" customHeight="1" x14ac:dyDescent="0.25">
      <c r="E1084" s="257"/>
      <c r="F1084" s="257"/>
      <c r="G1084" s="257"/>
      <c r="H1084" s="257"/>
    </row>
    <row r="1085" spans="5:8" ht="16" customHeight="1" x14ac:dyDescent="0.25">
      <c r="E1085" s="257"/>
      <c r="F1085" s="257"/>
      <c r="G1085" s="257"/>
      <c r="H1085" s="257"/>
    </row>
    <row r="1086" spans="5:8" ht="16" customHeight="1" x14ac:dyDescent="0.25">
      <c r="E1086" s="257"/>
      <c r="F1086" s="257"/>
      <c r="G1086" s="257"/>
      <c r="H1086" s="257"/>
    </row>
    <row r="1087" spans="5:8" ht="16" customHeight="1" x14ac:dyDescent="0.25">
      <c r="E1087" s="257"/>
      <c r="F1087" s="257"/>
      <c r="G1087" s="257"/>
      <c r="H1087" s="257"/>
    </row>
    <row r="1088" spans="5:8" ht="16" customHeight="1" x14ac:dyDescent="0.25">
      <c r="E1088" s="257"/>
      <c r="F1088" s="257"/>
      <c r="G1088" s="257"/>
      <c r="H1088" s="257"/>
    </row>
    <row r="1089" spans="5:8" ht="16" customHeight="1" x14ac:dyDescent="0.25">
      <c r="E1089" s="257"/>
      <c r="F1089" s="257"/>
      <c r="G1089" s="257"/>
      <c r="H1089" s="257"/>
    </row>
    <row r="1090" spans="5:8" ht="16" customHeight="1" x14ac:dyDescent="0.25">
      <c r="E1090" s="257"/>
      <c r="F1090" s="257"/>
      <c r="G1090" s="257"/>
      <c r="H1090" s="257"/>
    </row>
    <row r="1091" spans="5:8" ht="16" customHeight="1" x14ac:dyDescent="0.25">
      <c r="E1091" s="257"/>
      <c r="F1091" s="257"/>
      <c r="G1091" s="257"/>
      <c r="H1091" s="257"/>
    </row>
    <row r="1092" spans="5:8" ht="16" customHeight="1" x14ac:dyDescent="0.25">
      <c r="E1092" s="257"/>
      <c r="F1092" s="257"/>
      <c r="G1092" s="257"/>
      <c r="H1092" s="257"/>
    </row>
    <row r="1093" spans="5:8" ht="16" customHeight="1" x14ac:dyDescent="0.25">
      <c r="E1093" s="257"/>
      <c r="F1093" s="257"/>
      <c r="G1093" s="257"/>
      <c r="H1093" s="257"/>
    </row>
    <row r="1094" spans="5:8" ht="16" customHeight="1" x14ac:dyDescent="0.25">
      <c r="E1094" s="257"/>
      <c r="F1094" s="257"/>
      <c r="G1094" s="257"/>
      <c r="H1094" s="257"/>
    </row>
    <row r="1095" spans="5:8" ht="16" customHeight="1" x14ac:dyDescent="0.25">
      <c r="E1095" s="257"/>
      <c r="F1095" s="257"/>
      <c r="G1095" s="257"/>
      <c r="H1095" s="257"/>
    </row>
    <row r="1096" spans="5:8" ht="16" customHeight="1" x14ac:dyDescent="0.25">
      <c r="E1096" s="257"/>
      <c r="F1096" s="257"/>
      <c r="G1096" s="257"/>
      <c r="H1096" s="257"/>
    </row>
    <row r="1097" spans="5:8" ht="16" customHeight="1" x14ac:dyDescent="0.25">
      <c r="E1097" s="257"/>
      <c r="F1097" s="257"/>
      <c r="G1097" s="257"/>
      <c r="H1097" s="257"/>
    </row>
    <row r="1098" spans="5:8" ht="16" customHeight="1" x14ac:dyDescent="0.25">
      <c r="E1098" s="257"/>
      <c r="F1098" s="257"/>
      <c r="G1098" s="257"/>
      <c r="H1098" s="257"/>
    </row>
    <row r="1099" spans="5:8" ht="16" customHeight="1" x14ac:dyDescent="0.25">
      <c r="E1099" s="257"/>
      <c r="F1099" s="257"/>
      <c r="G1099" s="257"/>
      <c r="H1099" s="257"/>
    </row>
    <row r="1100" spans="5:8" ht="16" customHeight="1" x14ac:dyDescent="0.25">
      <c r="E1100" s="257"/>
      <c r="F1100" s="257"/>
      <c r="G1100" s="257"/>
      <c r="H1100" s="257"/>
    </row>
    <row r="1101" spans="5:8" ht="16" customHeight="1" x14ac:dyDescent="0.25">
      <c r="E1101" s="257"/>
      <c r="F1101" s="257"/>
      <c r="G1101" s="257"/>
      <c r="H1101" s="257"/>
    </row>
    <row r="1102" spans="5:8" ht="16" customHeight="1" x14ac:dyDescent="0.25">
      <c r="E1102" s="257"/>
      <c r="F1102" s="257"/>
      <c r="G1102" s="257"/>
      <c r="H1102" s="257"/>
    </row>
    <row r="1103" spans="5:8" ht="16" customHeight="1" x14ac:dyDescent="0.25">
      <c r="E1103" s="257"/>
      <c r="F1103" s="257"/>
      <c r="G1103" s="257"/>
      <c r="H1103" s="257"/>
    </row>
    <row r="1104" spans="5:8" ht="16" customHeight="1" x14ac:dyDescent="0.25">
      <c r="E1104" s="257"/>
      <c r="F1104" s="257"/>
      <c r="G1104" s="257"/>
      <c r="H1104" s="257"/>
    </row>
    <row r="1105" spans="5:8" ht="16" customHeight="1" x14ac:dyDescent="0.25">
      <c r="E1105" s="257"/>
      <c r="F1105" s="257"/>
      <c r="G1105" s="257"/>
      <c r="H1105" s="257"/>
    </row>
    <row r="1106" spans="5:8" ht="16" customHeight="1" x14ac:dyDescent="0.25">
      <c r="E1106" s="257"/>
      <c r="F1106" s="257"/>
      <c r="G1106" s="257"/>
      <c r="H1106" s="257"/>
    </row>
    <row r="1107" spans="5:8" ht="16" customHeight="1" x14ac:dyDescent="0.25">
      <c r="E1107" s="257"/>
      <c r="F1107" s="257"/>
      <c r="G1107" s="257"/>
      <c r="H1107" s="257"/>
    </row>
    <row r="1108" spans="5:8" ht="16" customHeight="1" x14ac:dyDescent="0.25">
      <c r="E1108" s="257"/>
      <c r="F1108" s="257"/>
      <c r="G1108" s="257"/>
      <c r="H1108" s="257"/>
    </row>
    <row r="1109" spans="5:8" ht="16" customHeight="1" x14ac:dyDescent="0.25">
      <c r="E1109" s="257"/>
      <c r="F1109" s="257"/>
      <c r="G1109" s="257"/>
      <c r="H1109" s="257"/>
    </row>
    <row r="1110" spans="5:8" ht="16" customHeight="1" x14ac:dyDescent="0.25">
      <c r="E1110" s="257"/>
      <c r="F1110" s="257"/>
      <c r="G1110" s="257"/>
      <c r="H1110" s="257"/>
    </row>
    <row r="1111" spans="5:8" ht="16" customHeight="1" x14ac:dyDescent="0.25">
      <c r="E1111" s="257"/>
      <c r="F1111" s="257"/>
      <c r="G1111" s="257"/>
      <c r="H1111" s="257"/>
    </row>
    <row r="1112" spans="5:8" ht="16" customHeight="1" x14ac:dyDescent="0.25">
      <c r="E1112" s="257"/>
      <c r="F1112" s="257"/>
      <c r="G1112" s="257"/>
      <c r="H1112" s="257"/>
    </row>
    <row r="1113" spans="5:8" ht="16" customHeight="1" x14ac:dyDescent="0.25">
      <c r="E1113" s="257"/>
      <c r="F1113" s="257"/>
      <c r="G1113" s="257"/>
      <c r="H1113" s="257"/>
    </row>
    <row r="1114" spans="5:8" ht="16" customHeight="1" x14ac:dyDescent="0.25">
      <c r="E1114" s="257"/>
      <c r="F1114" s="257"/>
      <c r="G1114" s="257"/>
      <c r="H1114" s="257"/>
    </row>
    <row r="1115" spans="5:8" ht="16" customHeight="1" x14ac:dyDescent="0.25">
      <c r="E1115" s="257"/>
      <c r="F1115" s="257"/>
      <c r="G1115" s="257"/>
      <c r="H1115" s="257"/>
    </row>
    <row r="1116" spans="5:8" ht="16" customHeight="1" x14ac:dyDescent="0.25">
      <c r="E1116" s="257"/>
      <c r="F1116" s="257"/>
      <c r="G1116" s="257"/>
      <c r="H1116" s="257"/>
    </row>
    <row r="1117" spans="5:8" ht="16" customHeight="1" x14ac:dyDescent="0.25">
      <c r="E1117" s="257"/>
      <c r="F1117" s="257"/>
      <c r="G1117" s="257"/>
      <c r="H1117" s="257"/>
    </row>
    <row r="1118" spans="5:8" ht="16" customHeight="1" x14ac:dyDescent="0.25">
      <c r="E1118" s="257"/>
      <c r="F1118" s="257"/>
      <c r="G1118" s="257"/>
      <c r="H1118" s="257"/>
    </row>
    <row r="1119" spans="5:8" ht="16" customHeight="1" x14ac:dyDescent="0.25">
      <c r="E1119" s="257"/>
      <c r="F1119" s="257"/>
      <c r="G1119" s="257"/>
      <c r="H1119" s="257"/>
    </row>
    <row r="1120" spans="5:8" ht="16" customHeight="1" x14ac:dyDescent="0.25">
      <c r="E1120" s="257"/>
      <c r="F1120" s="257"/>
      <c r="G1120" s="257"/>
      <c r="H1120" s="257"/>
    </row>
    <row r="1121" spans="5:8" ht="16" customHeight="1" x14ac:dyDescent="0.25">
      <c r="E1121" s="257"/>
      <c r="F1121" s="257"/>
      <c r="G1121" s="257"/>
      <c r="H1121" s="257"/>
    </row>
    <row r="1122" spans="5:8" ht="16" customHeight="1" x14ac:dyDescent="0.25">
      <c r="E1122" s="257"/>
      <c r="F1122" s="257"/>
      <c r="G1122" s="257"/>
      <c r="H1122" s="257"/>
    </row>
    <row r="1123" spans="5:8" ht="16" customHeight="1" x14ac:dyDescent="0.25">
      <c r="E1123" s="257"/>
      <c r="F1123" s="257"/>
      <c r="G1123" s="257"/>
      <c r="H1123" s="257"/>
    </row>
    <row r="1124" spans="5:8" ht="16" customHeight="1" x14ac:dyDescent="0.25">
      <c r="E1124" s="257"/>
      <c r="F1124" s="257"/>
      <c r="G1124" s="257"/>
      <c r="H1124" s="257"/>
    </row>
    <row r="1125" spans="5:8" ht="16" customHeight="1" x14ac:dyDescent="0.25">
      <c r="E1125" s="257"/>
      <c r="F1125" s="257"/>
      <c r="G1125" s="257"/>
      <c r="H1125" s="257"/>
    </row>
    <row r="1126" spans="5:8" ht="16" customHeight="1" x14ac:dyDescent="0.25">
      <c r="E1126" s="257"/>
      <c r="F1126" s="257"/>
      <c r="G1126" s="257"/>
      <c r="H1126" s="257"/>
    </row>
    <row r="1127" spans="5:8" ht="16" customHeight="1" x14ac:dyDescent="0.25">
      <c r="E1127" s="257"/>
      <c r="F1127" s="257"/>
      <c r="G1127" s="257"/>
      <c r="H1127" s="257"/>
    </row>
    <row r="1128" spans="5:8" ht="16" customHeight="1" x14ac:dyDescent="0.25">
      <c r="E1128" s="257"/>
      <c r="F1128" s="257"/>
      <c r="G1128" s="257"/>
      <c r="H1128" s="257"/>
    </row>
    <row r="1129" spans="5:8" ht="16" customHeight="1" x14ac:dyDescent="0.25">
      <c r="E1129" s="257"/>
      <c r="F1129" s="257"/>
      <c r="G1129" s="257"/>
      <c r="H1129" s="257"/>
    </row>
    <row r="1130" spans="5:8" ht="16" customHeight="1" x14ac:dyDescent="0.25">
      <c r="E1130" s="257"/>
      <c r="F1130" s="257"/>
      <c r="G1130" s="257"/>
      <c r="H1130" s="257"/>
    </row>
    <row r="1131" spans="5:8" ht="16" customHeight="1" x14ac:dyDescent="0.25">
      <c r="E1131" s="257"/>
      <c r="F1131" s="257"/>
      <c r="G1131" s="257"/>
      <c r="H1131" s="257"/>
    </row>
    <row r="1132" spans="5:8" ht="16" customHeight="1" x14ac:dyDescent="0.25">
      <c r="E1132" s="257"/>
      <c r="F1132" s="257"/>
      <c r="G1132" s="257"/>
      <c r="H1132" s="257"/>
    </row>
    <row r="1133" spans="5:8" ht="16" customHeight="1" x14ac:dyDescent="0.25">
      <c r="E1133" s="257"/>
      <c r="F1133" s="257"/>
      <c r="G1133" s="257"/>
      <c r="H1133" s="257"/>
    </row>
    <row r="1134" spans="5:8" ht="16" customHeight="1" x14ac:dyDescent="0.25">
      <c r="E1134" s="257"/>
      <c r="F1134" s="257"/>
      <c r="G1134" s="257"/>
      <c r="H1134" s="257"/>
    </row>
    <row r="1135" spans="5:8" ht="16" customHeight="1" x14ac:dyDescent="0.25">
      <c r="E1135" s="257"/>
      <c r="F1135" s="257"/>
      <c r="G1135" s="257"/>
      <c r="H1135" s="257"/>
    </row>
    <row r="1136" spans="5:8" ht="16" customHeight="1" x14ac:dyDescent="0.25">
      <c r="E1136" s="257"/>
      <c r="F1136" s="257"/>
      <c r="G1136" s="257"/>
      <c r="H1136" s="257"/>
    </row>
    <row r="1137" spans="5:8" ht="16" customHeight="1" x14ac:dyDescent="0.25">
      <c r="E1137" s="257"/>
      <c r="F1137" s="257"/>
      <c r="G1137" s="257"/>
      <c r="H1137" s="257"/>
    </row>
    <row r="1138" spans="5:8" ht="16" customHeight="1" x14ac:dyDescent="0.25">
      <c r="E1138" s="257"/>
      <c r="F1138" s="257"/>
      <c r="G1138" s="257"/>
      <c r="H1138" s="257"/>
    </row>
    <row r="1139" spans="5:8" ht="16" customHeight="1" x14ac:dyDescent="0.25">
      <c r="E1139" s="257"/>
      <c r="F1139" s="257"/>
      <c r="G1139" s="257"/>
      <c r="H1139" s="257"/>
    </row>
    <row r="1140" spans="5:8" ht="16" customHeight="1" x14ac:dyDescent="0.25">
      <c r="E1140" s="257"/>
      <c r="F1140" s="257"/>
      <c r="G1140" s="257"/>
      <c r="H1140" s="257"/>
    </row>
    <row r="1141" spans="5:8" ht="16" customHeight="1" x14ac:dyDescent="0.25">
      <c r="E1141" s="257"/>
      <c r="F1141" s="257"/>
      <c r="G1141" s="257"/>
      <c r="H1141" s="257"/>
    </row>
    <row r="1142" spans="5:8" ht="16" customHeight="1" x14ac:dyDescent="0.25">
      <c r="E1142" s="257"/>
      <c r="F1142" s="257"/>
      <c r="G1142" s="257"/>
      <c r="H1142" s="257"/>
    </row>
    <row r="1143" spans="5:8" ht="16" customHeight="1" x14ac:dyDescent="0.25">
      <c r="E1143" s="257"/>
      <c r="F1143" s="257"/>
      <c r="G1143" s="257"/>
      <c r="H1143" s="257"/>
    </row>
    <row r="1144" spans="5:8" ht="16" customHeight="1" x14ac:dyDescent="0.25">
      <c r="E1144" s="257"/>
      <c r="F1144" s="257"/>
      <c r="G1144" s="257"/>
      <c r="H1144" s="257"/>
    </row>
    <row r="1145" spans="5:8" ht="16" customHeight="1" x14ac:dyDescent="0.25">
      <c r="E1145" s="257"/>
      <c r="F1145" s="257"/>
      <c r="G1145" s="257"/>
      <c r="H1145" s="257"/>
    </row>
    <row r="1146" spans="5:8" ht="16" customHeight="1" x14ac:dyDescent="0.25">
      <c r="E1146" s="257"/>
      <c r="F1146" s="257"/>
      <c r="G1146" s="257"/>
      <c r="H1146" s="257"/>
    </row>
    <row r="1147" spans="5:8" ht="16" customHeight="1" x14ac:dyDescent="0.25">
      <c r="E1147" s="257"/>
      <c r="F1147" s="257"/>
      <c r="G1147" s="257"/>
      <c r="H1147" s="257"/>
    </row>
    <row r="1148" spans="5:8" ht="16" customHeight="1" x14ac:dyDescent="0.25">
      <c r="E1148" s="257"/>
      <c r="F1148" s="257"/>
      <c r="G1148" s="257"/>
      <c r="H1148" s="257"/>
    </row>
    <row r="1149" spans="5:8" ht="16" customHeight="1" x14ac:dyDescent="0.25">
      <c r="E1149" s="257"/>
      <c r="F1149" s="257"/>
      <c r="G1149" s="257"/>
      <c r="H1149" s="257"/>
    </row>
    <row r="1150" spans="5:8" ht="16" customHeight="1" x14ac:dyDescent="0.25">
      <c r="E1150" s="257"/>
      <c r="F1150" s="257"/>
      <c r="G1150" s="257"/>
      <c r="H1150" s="257"/>
    </row>
    <row r="1151" spans="5:8" ht="16" customHeight="1" x14ac:dyDescent="0.25">
      <c r="E1151" s="257"/>
      <c r="F1151" s="257"/>
      <c r="G1151" s="257"/>
      <c r="H1151" s="257"/>
    </row>
    <row r="1152" spans="5:8" ht="16" customHeight="1" x14ac:dyDescent="0.25">
      <c r="E1152" s="257"/>
      <c r="F1152" s="257"/>
      <c r="G1152" s="257"/>
      <c r="H1152" s="257"/>
    </row>
    <row r="1153" spans="5:8" ht="16" customHeight="1" x14ac:dyDescent="0.25">
      <c r="E1153" s="257"/>
      <c r="F1153" s="257"/>
      <c r="G1153" s="257"/>
      <c r="H1153" s="257"/>
    </row>
    <row r="1154" spans="5:8" ht="16" customHeight="1" x14ac:dyDescent="0.25">
      <c r="E1154" s="257"/>
      <c r="F1154" s="257"/>
      <c r="G1154" s="257"/>
      <c r="H1154" s="257"/>
    </row>
    <row r="1155" spans="5:8" ht="16" customHeight="1" x14ac:dyDescent="0.25">
      <c r="E1155" s="257"/>
      <c r="F1155" s="257"/>
      <c r="G1155" s="257"/>
      <c r="H1155" s="257"/>
    </row>
    <row r="1156" spans="5:8" ht="16" customHeight="1" x14ac:dyDescent="0.25">
      <c r="E1156" s="257"/>
      <c r="F1156" s="257"/>
      <c r="G1156" s="257"/>
      <c r="H1156" s="257"/>
    </row>
    <row r="1157" spans="5:8" ht="16" customHeight="1" x14ac:dyDescent="0.25">
      <c r="E1157" s="257"/>
      <c r="F1157" s="257"/>
      <c r="G1157" s="257"/>
      <c r="H1157" s="257"/>
    </row>
    <row r="1158" spans="5:8" ht="16" customHeight="1" x14ac:dyDescent="0.25">
      <c r="E1158" s="257"/>
      <c r="F1158" s="257"/>
      <c r="G1158" s="257"/>
      <c r="H1158" s="257"/>
    </row>
    <row r="1159" spans="5:8" ht="16" customHeight="1" x14ac:dyDescent="0.25">
      <c r="E1159" s="257"/>
      <c r="F1159" s="257"/>
      <c r="G1159" s="257"/>
      <c r="H1159" s="257"/>
    </row>
    <row r="1160" spans="5:8" ht="16" customHeight="1" x14ac:dyDescent="0.25">
      <c r="E1160" s="257"/>
      <c r="F1160" s="257"/>
      <c r="G1160" s="257"/>
      <c r="H1160" s="257"/>
    </row>
    <row r="1161" spans="5:8" ht="16" customHeight="1" x14ac:dyDescent="0.25">
      <c r="E1161" s="257"/>
      <c r="F1161" s="257"/>
      <c r="G1161" s="257"/>
      <c r="H1161" s="257"/>
    </row>
    <row r="1162" spans="5:8" ht="16" customHeight="1" x14ac:dyDescent="0.25">
      <c r="E1162" s="257"/>
      <c r="F1162" s="257"/>
      <c r="G1162" s="257"/>
      <c r="H1162" s="257"/>
    </row>
    <row r="1163" spans="5:8" ht="16" customHeight="1" x14ac:dyDescent="0.25">
      <c r="E1163" s="257"/>
      <c r="F1163" s="257"/>
      <c r="G1163" s="257"/>
      <c r="H1163" s="257"/>
    </row>
    <row r="1164" spans="5:8" ht="16" customHeight="1" x14ac:dyDescent="0.25">
      <c r="E1164" s="257"/>
      <c r="F1164" s="257"/>
      <c r="G1164" s="257"/>
      <c r="H1164" s="257"/>
    </row>
    <row r="1165" spans="5:8" ht="16" customHeight="1" x14ac:dyDescent="0.25">
      <c r="E1165" s="257"/>
      <c r="F1165" s="257"/>
      <c r="G1165" s="257"/>
      <c r="H1165" s="257"/>
    </row>
    <row r="1166" spans="5:8" ht="16" customHeight="1" x14ac:dyDescent="0.25">
      <c r="E1166" s="257"/>
      <c r="F1166" s="257"/>
      <c r="G1166" s="257"/>
      <c r="H1166" s="257"/>
    </row>
    <row r="1167" spans="5:8" ht="16" customHeight="1" x14ac:dyDescent="0.25">
      <c r="E1167" s="257"/>
      <c r="F1167" s="257"/>
      <c r="G1167" s="257"/>
      <c r="H1167" s="257"/>
    </row>
    <row r="1168" spans="5:8" ht="16" customHeight="1" x14ac:dyDescent="0.25">
      <c r="E1168" s="257"/>
      <c r="F1168" s="257"/>
      <c r="G1168" s="257"/>
      <c r="H1168" s="257"/>
    </row>
    <row r="1169" spans="5:8" ht="16" customHeight="1" x14ac:dyDescent="0.25">
      <c r="E1169" s="257"/>
      <c r="F1169" s="257"/>
      <c r="G1169" s="257"/>
      <c r="H1169" s="257"/>
    </row>
    <row r="1170" spans="5:8" ht="16" customHeight="1" x14ac:dyDescent="0.25">
      <c r="E1170" s="257"/>
      <c r="F1170" s="257"/>
      <c r="G1170" s="257"/>
      <c r="H1170" s="257"/>
    </row>
    <row r="1171" spans="5:8" ht="16" customHeight="1" x14ac:dyDescent="0.25">
      <c r="E1171" s="257"/>
      <c r="F1171" s="257"/>
      <c r="G1171" s="257"/>
      <c r="H1171" s="257"/>
    </row>
    <row r="1172" spans="5:8" ht="16" customHeight="1" x14ac:dyDescent="0.25">
      <c r="E1172" s="257"/>
      <c r="F1172" s="257"/>
      <c r="G1172" s="257"/>
      <c r="H1172" s="257"/>
    </row>
    <row r="1173" spans="5:8" ht="16" customHeight="1" x14ac:dyDescent="0.25">
      <c r="E1173" s="257"/>
      <c r="F1173" s="257"/>
      <c r="G1173" s="257"/>
      <c r="H1173" s="257"/>
    </row>
    <row r="1174" spans="5:8" ht="16" customHeight="1" x14ac:dyDescent="0.25">
      <c r="E1174" s="257"/>
      <c r="F1174" s="257"/>
      <c r="G1174" s="257"/>
      <c r="H1174" s="257"/>
    </row>
    <row r="1175" spans="5:8" ht="16" customHeight="1" x14ac:dyDescent="0.25">
      <c r="E1175" s="257"/>
      <c r="F1175" s="257"/>
      <c r="G1175" s="257"/>
      <c r="H1175" s="257"/>
    </row>
    <row r="1176" spans="5:8" ht="16" customHeight="1" x14ac:dyDescent="0.25">
      <c r="E1176" s="257"/>
      <c r="F1176" s="257"/>
      <c r="G1176" s="257"/>
      <c r="H1176" s="257"/>
    </row>
    <row r="1177" spans="5:8" ht="16" customHeight="1" x14ac:dyDescent="0.25">
      <c r="E1177" s="257"/>
      <c r="F1177" s="257"/>
      <c r="G1177" s="257"/>
      <c r="H1177" s="257"/>
    </row>
    <row r="1178" spans="5:8" ht="16" customHeight="1" x14ac:dyDescent="0.25">
      <c r="E1178" s="257"/>
      <c r="F1178" s="257"/>
      <c r="G1178" s="257"/>
      <c r="H1178" s="257"/>
    </row>
    <row r="1179" spans="5:8" ht="16" customHeight="1" x14ac:dyDescent="0.25">
      <c r="E1179" s="257"/>
      <c r="F1179" s="257"/>
      <c r="G1179" s="257"/>
      <c r="H1179" s="257"/>
    </row>
    <row r="1180" spans="5:8" ht="16" customHeight="1" x14ac:dyDescent="0.25">
      <c r="E1180" s="257"/>
      <c r="F1180" s="257"/>
      <c r="G1180" s="257"/>
      <c r="H1180" s="257"/>
    </row>
    <row r="1181" spans="5:8" ht="16" customHeight="1" x14ac:dyDescent="0.25">
      <c r="E1181" s="257"/>
      <c r="F1181" s="257"/>
      <c r="G1181" s="257"/>
      <c r="H1181" s="257"/>
    </row>
    <row r="1182" spans="5:8" ht="16" customHeight="1" x14ac:dyDescent="0.25">
      <c r="E1182" s="257"/>
      <c r="F1182" s="257"/>
      <c r="G1182" s="257"/>
      <c r="H1182" s="257"/>
    </row>
    <row r="1183" spans="5:8" ht="16" customHeight="1" x14ac:dyDescent="0.25">
      <c r="E1183" s="257"/>
      <c r="F1183" s="257"/>
      <c r="G1183" s="257"/>
      <c r="H1183" s="257"/>
    </row>
    <row r="1184" spans="5:8" ht="16" customHeight="1" x14ac:dyDescent="0.25">
      <c r="E1184" s="257"/>
      <c r="F1184" s="257"/>
      <c r="G1184" s="257"/>
      <c r="H1184" s="257"/>
    </row>
    <row r="1185" spans="5:8" ht="16" customHeight="1" x14ac:dyDescent="0.25">
      <c r="E1185" s="257"/>
      <c r="F1185" s="257"/>
      <c r="G1185" s="257"/>
      <c r="H1185" s="257"/>
    </row>
    <row r="1186" spans="5:8" ht="16" customHeight="1" x14ac:dyDescent="0.25">
      <c r="E1186" s="257"/>
      <c r="F1186" s="257"/>
      <c r="G1186" s="257"/>
      <c r="H1186" s="257"/>
    </row>
    <row r="1187" spans="5:8" ht="16" customHeight="1" x14ac:dyDescent="0.25">
      <c r="E1187" s="257"/>
      <c r="F1187" s="257"/>
      <c r="G1187" s="257"/>
      <c r="H1187" s="257"/>
    </row>
    <row r="1188" spans="5:8" ht="16" customHeight="1" x14ac:dyDescent="0.25">
      <c r="E1188" s="257"/>
      <c r="F1188" s="257"/>
      <c r="G1188" s="257"/>
      <c r="H1188" s="257"/>
    </row>
    <row r="1189" spans="5:8" ht="16" customHeight="1" x14ac:dyDescent="0.25">
      <c r="E1189" s="257"/>
      <c r="F1189" s="257"/>
      <c r="G1189" s="257"/>
      <c r="H1189" s="257"/>
    </row>
    <row r="1190" spans="5:8" ht="16" customHeight="1" x14ac:dyDescent="0.25">
      <c r="E1190" s="257"/>
      <c r="F1190" s="257"/>
      <c r="G1190" s="257"/>
      <c r="H1190" s="257"/>
    </row>
    <row r="1191" spans="5:8" ht="16" customHeight="1" x14ac:dyDescent="0.25">
      <c r="E1191" s="257"/>
      <c r="F1191" s="257"/>
      <c r="G1191" s="257"/>
      <c r="H1191" s="257"/>
    </row>
    <row r="1192" spans="5:8" ht="16" customHeight="1" x14ac:dyDescent="0.25">
      <c r="E1192" s="257"/>
      <c r="F1192" s="257"/>
      <c r="G1192" s="257"/>
      <c r="H1192" s="257"/>
    </row>
    <row r="1193" spans="5:8" ht="16" customHeight="1" x14ac:dyDescent="0.25">
      <c r="E1193" s="257"/>
      <c r="F1193" s="257"/>
      <c r="G1193" s="257"/>
      <c r="H1193" s="257"/>
    </row>
    <row r="1194" spans="5:8" ht="16" customHeight="1" x14ac:dyDescent="0.25">
      <c r="E1194" s="257"/>
      <c r="F1194" s="257"/>
      <c r="G1194" s="257"/>
      <c r="H1194" s="257"/>
    </row>
    <row r="1195" spans="5:8" ht="16" customHeight="1" x14ac:dyDescent="0.25">
      <c r="E1195" s="257"/>
      <c r="F1195" s="257"/>
      <c r="G1195" s="257"/>
      <c r="H1195" s="257"/>
    </row>
    <row r="1196" spans="5:8" ht="16" customHeight="1" x14ac:dyDescent="0.25">
      <c r="E1196" s="257"/>
      <c r="F1196" s="257"/>
      <c r="G1196" s="257"/>
      <c r="H1196" s="257"/>
    </row>
    <row r="1197" spans="5:8" ht="16" customHeight="1" x14ac:dyDescent="0.25">
      <c r="E1197" s="257"/>
      <c r="F1197" s="257"/>
      <c r="G1197" s="257"/>
      <c r="H1197" s="257"/>
    </row>
    <row r="1198" spans="5:8" ht="16" customHeight="1" x14ac:dyDescent="0.25">
      <c r="E1198" s="257"/>
      <c r="F1198" s="257"/>
      <c r="G1198" s="257"/>
      <c r="H1198" s="257"/>
    </row>
    <row r="1199" spans="5:8" ht="16" customHeight="1" x14ac:dyDescent="0.25">
      <c r="E1199" s="257"/>
      <c r="F1199" s="257"/>
      <c r="G1199" s="257"/>
      <c r="H1199" s="257"/>
    </row>
    <row r="1200" spans="5:8" ht="16" customHeight="1" x14ac:dyDescent="0.25">
      <c r="E1200" s="257"/>
      <c r="F1200" s="257"/>
      <c r="G1200" s="257"/>
      <c r="H1200" s="257"/>
    </row>
    <row r="1201" spans="5:8" ht="16" customHeight="1" x14ac:dyDescent="0.25">
      <c r="E1201" s="257"/>
      <c r="F1201" s="257"/>
      <c r="G1201" s="257"/>
      <c r="H1201" s="257"/>
    </row>
    <row r="1202" spans="5:8" ht="16" customHeight="1" x14ac:dyDescent="0.25">
      <c r="E1202" s="257"/>
      <c r="F1202" s="257"/>
      <c r="G1202" s="257"/>
      <c r="H1202" s="257"/>
    </row>
    <row r="1203" spans="5:8" ht="16" customHeight="1" x14ac:dyDescent="0.25">
      <c r="E1203" s="257"/>
      <c r="F1203" s="257"/>
      <c r="G1203" s="257"/>
      <c r="H1203" s="257"/>
    </row>
    <row r="1204" spans="5:8" ht="16" customHeight="1" x14ac:dyDescent="0.25">
      <c r="E1204" s="257"/>
      <c r="F1204" s="257"/>
      <c r="G1204" s="257"/>
      <c r="H1204" s="257"/>
    </row>
    <row r="1205" spans="5:8" ht="16" customHeight="1" x14ac:dyDescent="0.25">
      <c r="E1205" s="257"/>
      <c r="F1205" s="257"/>
      <c r="G1205" s="257"/>
      <c r="H1205" s="257"/>
    </row>
    <row r="1206" spans="5:8" ht="16" customHeight="1" x14ac:dyDescent="0.25">
      <c r="E1206" s="257"/>
      <c r="F1206" s="257"/>
      <c r="G1206" s="257"/>
      <c r="H1206" s="257"/>
    </row>
    <row r="1207" spans="5:8" ht="16" customHeight="1" x14ac:dyDescent="0.25">
      <c r="E1207" s="257"/>
      <c r="F1207" s="257"/>
      <c r="G1207" s="257"/>
      <c r="H1207" s="257"/>
    </row>
    <row r="1208" spans="5:8" ht="16" customHeight="1" x14ac:dyDescent="0.25">
      <c r="E1208" s="257"/>
      <c r="F1208" s="257"/>
      <c r="G1208" s="257"/>
      <c r="H1208" s="257"/>
    </row>
    <row r="1209" spans="5:8" ht="16" customHeight="1" x14ac:dyDescent="0.25">
      <c r="E1209" s="257"/>
      <c r="F1209" s="257"/>
      <c r="G1209" s="257"/>
      <c r="H1209" s="257"/>
    </row>
    <row r="1210" spans="5:8" ht="16" customHeight="1" x14ac:dyDescent="0.25">
      <c r="E1210" s="257"/>
      <c r="F1210" s="257"/>
      <c r="G1210" s="257"/>
      <c r="H1210" s="257"/>
    </row>
    <row r="1211" spans="5:8" ht="16" customHeight="1" x14ac:dyDescent="0.25">
      <c r="E1211" s="257"/>
      <c r="F1211" s="257"/>
      <c r="G1211" s="257"/>
      <c r="H1211" s="257"/>
    </row>
    <row r="1212" spans="5:8" ht="16" customHeight="1" x14ac:dyDescent="0.25">
      <c r="E1212" s="257"/>
      <c r="F1212" s="257"/>
      <c r="G1212" s="257"/>
      <c r="H1212" s="257"/>
    </row>
    <row r="1213" spans="5:8" ht="16" customHeight="1" x14ac:dyDescent="0.25">
      <c r="E1213" s="257"/>
      <c r="F1213" s="257"/>
      <c r="G1213" s="257"/>
      <c r="H1213" s="257"/>
    </row>
    <row r="1214" spans="5:8" ht="16" customHeight="1" x14ac:dyDescent="0.25">
      <c r="E1214" s="257"/>
      <c r="F1214" s="257"/>
      <c r="G1214" s="257"/>
      <c r="H1214" s="257"/>
    </row>
    <row r="1215" spans="5:8" ht="16" customHeight="1" x14ac:dyDescent="0.25">
      <c r="E1215" s="257"/>
      <c r="F1215" s="257"/>
      <c r="G1215" s="257"/>
      <c r="H1215" s="257"/>
    </row>
    <row r="1216" spans="5:8" ht="16" customHeight="1" x14ac:dyDescent="0.25">
      <c r="E1216" s="257"/>
      <c r="F1216" s="257"/>
      <c r="G1216" s="257"/>
      <c r="H1216" s="257"/>
    </row>
    <row r="1217" spans="5:8" ht="16" customHeight="1" x14ac:dyDescent="0.25">
      <c r="E1217" s="257"/>
      <c r="F1217" s="257"/>
      <c r="G1217" s="257"/>
      <c r="H1217" s="257"/>
    </row>
    <row r="1218" spans="5:8" ht="16" customHeight="1" x14ac:dyDescent="0.25">
      <c r="E1218" s="257"/>
      <c r="F1218" s="257"/>
      <c r="G1218" s="257"/>
      <c r="H1218" s="257"/>
    </row>
    <row r="1219" spans="5:8" ht="16" customHeight="1" x14ac:dyDescent="0.25">
      <c r="E1219" s="257"/>
      <c r="F1219" s="257"/>
      <c r="G1219" s="257"/>
      <c r="H1219" s="257"/>
    </row>
    <row r="1220" spans="5:8" ht="16" customHeight="1" x14ac:dyDescent="0.25">
      <c r="E1220" s="257"/>
      <c r="F1220" s="257"/>
      <c r="G1220" s="257"/>
      <c r="H1220" s="257"/>
    </row>
    <row r="1221" spans="5:8" ht="16" customHeight="1" x14ac:dyDescent="0.25">
      <c r="E1221" s="257"/>
      <c r="F1221" s="257"/>
      <c r="G1221" s="257"/>
      <c r="H1221" s="257"/>
    </row>
    <row r="1222" spans="5:8" ht="16" customHeight="1" x14ac:dyDescent="0.25">
      <c r="E1222" s="257"/>
      <c r="F1222" s="257"/>
      <c r="G1222" s="257"/>
      <c r="H1222" s="257"/>
    </row>
    <row r="1223" spans="5:8" ht="16" customHeight="1" x14ac:dyDescent="0.25">
      <c r="E1223" s="257"/>
      <c r="F1223" s="257"/>
      <c r="G1223" s="257"/>
      <c r="H1223" s="257"/>
    </row>
    <row r="1224" spans="5:8" ht="16" customHeight="1" x14ac:dyDescent="0.25">
      <c r="E1224" s="257"/>
      <c r="F1224" s="257"/>
      <c r="G1224" s="257"/>
      <c r="H1224" s="257"/>
    </row>
    <row r="1225" spans="5:8" ht="16" customHeight="1" x14ac:dyDescent="0.25">
      <c r="E1225" s="257"/>
      <c r="F1225" s="257"/>
      <c r="G1225" s="257"/>
      <c r="H1225" s="257"/>
    </row>
    <row r="1226" spans="5:8" ht="16" customHeight="1" x14ac:dyDescent="0.25">
      <c r="E1226" s="257"/>
      <c r="F1226" s="257"/>
      <c r="G1226" s="257"/>
      <c r="H1226" s="257"/>
    </row>
    <row r="1227" spans="5:8" ht="16" customHeight="1" x14ac:dyDescent="0.25">
      <c r="E1227" s="257"/>
      <c r="F1227" s="257"/>
      <c r="G1227" s="257"/>
      <c r="H1227" s="257"/>
    </row>
    <row r="1228" spans="5:8" ht="16" customHeight="1" x14ac:dyDescent="0.25">
      <c r="E1228" s="257"/>
      <c r="F1228" s="257"/>
      <c r="G1228" s="257"/>
      <c r="H1228" s="257"/>
    </row>
    <row r="1229" spans="5:8" ht="16" customHeight="1" x14ac:dyDescent="0.25">
      <c r="E1229" s="257"/>
      <c r="F1229" s="257"/>
      <c r="G1229" s="257"/>
      <c r="H1229" s="257"/>
    </row>
    <row r="1230" spans="5:8" ht="16" customHeight="1" x14ac:dyDescent="0.25">
      <c r="E1230" s="257"/>
      <c r="F1230" s="257"/>
      <c r="G1230" s="257"/>
      <c r="H1230" s="257"/>
    </row>
    <row r="1231" spans="5:8" ht="16" customHeight="1" x14ac:dyDescent="0.25">
      <c r="E1231" s="257"/>
      <c r="F1231" s="257"/>
      <c r="G1231" s="257"/>
      <c r="H1231" s="257"/>
    </row>
    <row r="1232" spans="5:8" ht="16" customHeight="1" x14ac:dyDescent="0.25">
      <c r="E1232" s="257"/>
      <c r="F1232" s="257"/>
      <c r="G1232" s="257"/>
      <c r="H1232" s="257"/>
    </row>
    <row r="1233" spans="5:8" ht="16" customHeight="1" x14ac:dyDescent="0.25">
      <c r="E1233" s="257"/>
      <c r="F1233" s="257"/>
      <c r="G1233" s="257"/>
      <c r="H1233" s="257"/>
    </row>
    <row r="1234" spans="5:8" ht="16" customHeight="1" x14ac:dyDescent="0.25">
      <c r="E1234" s="257"/>
      <c r="F1234" s="257"/>
      <c r="G1234" s="257"/>
      <c r="H1234" s="257"/>
    </row>
    <row r="1235" spans="5:8" ht="16" customHeight="1" x14ac:dyDescent="0.25">
      <c r="E1235" s="257"/>
      <c r="F1235" s="257"/>
      <c r="G1235" s="257"/>
      <c r="H1235" s="257"/>
    </row>
    <row r="1236" spans="5:8" ht="16" customHeight="1" x14ac:dyDescent="0.25">
      <c r="E1236" s="257"/>
      <c r="F1236" s="257"/>
      <c r="G1236" s="257"/>
      <c r="H1236" s="257"/>
    </row>
    <row r="1237" spans="5:8" ht="16" customHeight="1" x14ac:dyDescent="0.25">
      <c r="E1237" s="257"/>
      <c r="F1237" s="257"/>
      <c r="G1237" s="257"/>
      <c r="H1237" s="257"/>
    </row>
    <row r="1238" spans="5:8" ht="16" customHeight="1" x14ac:dyDescent="0.25">
      <c r="E1238" s="257"/>
      <c r="F1238" s="257"/>
      <c r="G1238" s="257"/>
      <c r="H1238" s="257"/>
    </row>
    <row r="1239" spans="5:8" ht="16" customHeight="1" x14ac:dyDescent="0.25">
      <c r="E1239" s="257"/>
      <c r="F1239" s="257"/>
      <c r="G1239" s="257"/>
      <c r="H1239" s="257"/>
    </row>
    <row r="1240" spans="5:8" ht="16" customHeight="1" x14ac:dyDescent="0.25">
      <c r="E1240" s="257"/>
      <c r="F1240" s="257"/>
      <c r="G1240" s="257"/>
      <c r="H1240" s="257"/>
    </row>
    <row r="1241" spans="5:8" ht="16" customHeight="1" x14ac:dyDescent="0.25">
      <c r="E1241" s="257"/>
      <c r="F1241" s="257"/>
      <c r="G1241" s="257"/>
      <c r="H1241" s="257"/>
    </row>
    <row r="1242" spans="5:8" ht="16" customHeight="1" x14ac:dyDescent="0.25">
      <c r="E1242" s="257"/>
      <c r="F1242" s="257"/>
      <c r="G1242" s="257"/>
      <c r="H1242" s="257"/>
    </row>
    <row r="1243" spans="5:8" ht="16" customHeight="1" x14ac:dyDescent="0.25">
      <c r="E1243" s="257"/>
      <c r="F1243" s="257"/>
      <c r="G1243" s="257"/>
      <c r="H1243" s="257"/>
    </row>
    <row r="1244" spans="5:8" ht="16" customHeight="1" x14ac:dyDescent="0.25">
      <c r="E1244" s="257"/>
      <c r="F1244" s="257"/>
      <c r="G1244" s="257"/>
      <c r="H1244" s="257"/>
    </row>
    <row r="1245" spans="5:8" ht="16" customHeight="1" x14ac:dyDescent="0.25">
      <c r="E1245" s="257"/>
      <c r="F1245" s="257"/>
      <c r="G1245" s="257"/>
      <c r="H1245" s="257"/>
    </row>
    <row r="1246" spans="5:8" ht="16" customHeight="1" x14ac:dyDescent="0.25">
      <c r="E1246" s="257"/>
      <c r="F1246" s="257"/>
      <c r="G1246" s="257"/>
      <c r="H1246" s="257"/>
    </row>
    <row r="1247" spans="5:8" ht="16" customHeight="1" x14ac:dyDescent="0.25">
      <c r="E1247" s="257"/>
      <c r="F1247" s="257"/>
      <c r="G1247" s="257"/>
      <c r="H1247" s="257"/>
    </row>
    <row r="1248" spans="5:8" ht="16" customHeight="1" x14ac:dyDescent="0.25">
      <c r="E1248" s="257"/>
      <c r="F1248" s="257"/>
      <c r="G1248" s="257"/>
      <c r="H1248" s="257"/>
    </row>
    <row r="1249" spans="5:8" ht="16" customHeight="1" x14ac:dyDescent="0.25">
      <c r="E1249" s="257"/>
      <c r="F1249" s="257"/>
      <c r="G1249" s="257"/>
      <c r="H1249" s="257"/>
    </row>
    <row r="1250" spans="5:8" ht="16" customHeight="1" x14ac:dyDescent="0.25">
      <c r="E1250" s="257"/>
      <c r="F1250" s="257"/>
      <c r="G1250" s="257"/>
      <c r="H1250" s="257"/>
    </row>
    <row r="1251" spans="5:8" ht="16" customHeight="1" x14ac:dyDescent="0.25">
      <c r="E1251" s="257"/>
      <c r="F1251" s="257"/>
      <c r="G1251" s="257"/>
      <c r="H1251" s="257"/>
    </row>
    <row r="1252" spans="5:8" ht="16" customHeight="1" x14ac:dyDescent="0.25">
      <c r="E1252" s="257"/>
      <c r="F1252" s="257"/>
      <c r="G1252" s="257"/>
      <c r="H1252" s="257"/>
    </row>
    <row r="1253" spans="5:8" ht="16" customHeight="1" x14ac:dyDescent="0.25">
      <c r="E1253" s="257"/>
      <c r="F1253" s="257"/>
      <c r="G1253" s="257"/>
      <c r="H1253" s="257"/>
    </row>
    <row r="1254" spans="5:8" ht="16" customHeight="1" x14ac:dyDescent="0.25">
      <c r="E1254" s="257"/>
      <c r="F1254" s="257"/>
      <c r="G1254" s="257"/>
      <c r="H1254" s="257"/>
    </row>
    <row r="1255" spans="5:8" ht="16" customHeight="1" x14ac:dyDescent="0.25">
      <c r="E1255" s="257"/>
      <c r="F1255" s="257"/>
      <c r="G1255" s="257"/>
      <c r="H1255" s="257"/>
    </row>
    <row r="1256" spans="5:8" ht="16" customHeight="1" x14ac:dyDescent="0.25">
      <c r="E1256" s="257"/>
      <c r="F1256" s="257"/>
      <c r="G1256" s="257"/>
      <c r="H1256" s="257"/>
    </row>
    <row r="1257" spans="5:8" ht="16" customHeight="1" x14ac:dyDescent="0.25">
      <c r="E1257" s="257"/>
      <c r="F1257" s="257"/>
      <c r="G1257" s="257"/>
      <c r="H1257" s="257"/>
    </row>
    <row r="1258" spans="5:8" ht="16" customHeight="1" x14ac:dyDescent="0.25">
      <c r="E1258" s="257"/>
      <c r="F1258" s="257"/>
      <c r="G1258" s="257"/>
      <c r="H1258" s="257"/>
    </row>
    <row r="1259" spans="5:8" ht="16" customHeight="1" x14ac:dyDescent="0.25">
      <c r="E1259" s="257"/>
      <c r="F1259" s="257"/>
      <c r="G1259" s="257"/>
      <c r="H1259" s="257"/>
    </row>
    <row r="1260" spans="5:8" ht="16" customHeight="1" x14ac:dyDescent="0.25">
      <c r="E1260" s="257"/>
      <c r="F1260" s="257"/>
      <c r="G1260" s="257"/>
      <c r="H1260" s="257"/>
    </row>
    <row r="1261" spans="5:8" ht="16" customHeight="1" x14ac:dyDescent="0.25">
      <c r="E1261" s="257"/>
      <c r="F1261" s="257"/>
      <c r="G1261" s="257"/>
      <c r="H1261" s="257"/>
    </row>
    <row r="1262" spans="5:8" ht="16" customHeight="1" x14ac:dyDescent="0.25">
      <c r="E1262" s="257"/>
      <c r="F1262" s="257"/>
      <c r="G1262" s="257"/>
      <c r="H1262" s="257"/>
    </row>
    <row r="1263" spans="5:8" ht="16" customHeight="1" x14ac:dyDescent="0.25">
      <c r="E1263" s="257"/>
      <c r="F1263" s="257"/>
      <c r="G1263" s="257"/>
      <c r="H1263" s="257"/>
    </row>
    <row r="1264" spans="5:8" ht="16" customHeight="1" x14ac:dyDescent="0.25">
      <c r="E1264" s="257"/>
      <c r="F1264" s="257"/>
      <c r="G1264" s="257"/>
      <c r="H1264" s="257"/>
    </row>
    <row r="1265" spans="5:8" ht="16" customHeight="1" x14ac:dyDescent="0.25">
      <c r="E1265" s="257"/>
      <c r="F1265" s="257"/>
      <c r="G1265" s="257"/>
      <c r="H1265" s="257"/>
    </row>
    <row r="1266" spans="5:8" ht="16" customHeight="1" x14ac:dyDescent="0.25">
      <c r="E1266" s="257"/>
      <c r="F1266" s="257"/>
      <c r="G1266" s="257"/>
      <c r="H1266" s="257"/>
    </row>
    <row r="1267" spans="5:8" ht="16" customHeight="1" x14ac:dyDescent="0.25">
      <c r="E1267" s="257"/>
      <c r="F1267" s="257"/>
      <c r="G1267" s="257"/>
      <c r="H1267" s="257"/>
    </row>
    <row r="1268" spans="5:8" ht="16" customHeight="1" x14ac:dyDescent="0.25">
      <c r="E1268" s="257"/>
      <c r="F1268" s="257"/>
      <c r="G1268" s="257"/>
      <c r="H1268" s="257"/>
    </row>
    <row r="1269" spans="5:8" ht="16" customHeight="1" x14ac:dyDescent="0.25">
      <c r="E1269" s="257"/>
      <c r="F1269" s="257"/>
      <c r="G1269" s="257"/>
      <c r="H1269" s="257"/>
    </row>
    <row r="1270" spans="5:8" ht="16" customHeight="1" x14ac:dyDescent="0.25">
      <c r="E1270" s="257"/>
      <c r="F1270" s="257"/>
      <c r="G1270" s="257"/>
      <c r="H1270" s="257"/>
    </row>
    <row r="1271" spans="5:8" ht="16" customHeight="1" x14ac:dyDescent="0.25">
      <c r="E1271" s="257"/>
      <c r="F1271" s="257"/>
      <c r="G1271" s="257"/>
      <c r="H1271" s="257"/>
    </row>
    <row r="1272" spans="5:8" ht="16" customHeight="1" x14ac:dyDescent="0.25">
      <c r="E1272" s="257"/>
      <c r="F1272" s="257"/>
      <c r="G1272" s="257"/>
      <c r="H1272" s="257"/>
    </row>
    <row r="1273" spans="5:8" ht="16" customHeight="1" x14ac:dyDescent="0.25">
      <c r="E1273" s="257"/>
      <c r="F1273" s="257"/>
      <c r="G1273" s="257"/>
      <c r="H1273" s="257"/>
    </row>
    <row r="1274" spans="5:8" ht="16" customHeight="1" x14ac:dyDescent="0.25">
      <c r="E1274" s="257"/>
      <c r="F1274" s="257"/>
      <c r="G1274" s="257"/>
      <c r="H1274" s="257"/>
    </row>
    <row r="1275" spans="5:8" ht="16" customHeight="1" x14ac:dyDescent="0.25">
      <c r="E1275" s="257"/>
      <c r="F1275" s="257"/>
      <c r="G1275" s="257"/>
      <c r="H1275" s="257"/>
    </row>
    <row r="1276" spans="5:8" ht="16" customHeight="1" x14ac:dyDescent="0.25">
      <c r="E1276" s="257"/>
      <c r="F1276" s="257"/>
      <c r="G1276" s="257"/>
      <c r="H1276" s="257"/>
    </row>
    <row r="1277" spans="5:8" ht="16" customHeight="1" x14ac:dyDescent="0.25">
      <c r="E1277" s="257"/>
      <c r="F1277" s="257"/>
      <c r="G1277" s="257"/>
      <c r="H1277" s="257"/>
    </row>
    <row r="1278" spans="5:8" ht="16" customHeight="1" x14ac:dyDescent="0.25">
      <c r="E1278" s="257"/>
      <c r="F1278" s="257"/>
      <c r="G1278" s="257"/>
      <c r="H1278" s="257"/>
    </row>
    <row r="1279" spans="5:8" ht="16" customHeight="1" x14ac:dyDescent="0.25">
      <c r="E1279" s="257"/>
      <c r="F1279" s="257"/>
      <c r="G1279" s="257"/>
      <c r="H1279" s="257"/>
    </row>
    <row r="1280" spans="5:8" ht="16" customHeight="1" x14ac:dyDescent="0.25">
      <c r="E1280" s="257"/>
      <c r="F1280" s="257"/>
      <c r="G1280" s="257"/>
      <c r="H1280" s="257"/>
    </row>
    <row r="1281" spans="5:8" ht="16" customHeight="1" x14ac:dyDescent="0.25">
      <c r="E1281" s="257"/>
      <c r="F1281" s="257"/>
      <c r="G1281" s="257"/>
      <c r="H1281" s="257"/>
    </row>
    <row r="1282" spans="5:8" ht="16" customHeight="1" x14ac:dyDescent="0.25">
      <c r="E1282" s="257"/>
      <c r="F1282" s="257"/>
      <c r="G1282" s="257"/>
      <c r="H1282" s="257"/>
    </row>
    <row r="1283" spans="5:8" ht="16" customHeight="1" x14ac:dyDescent="0.25">
      <c r="E1283" s="257"/>
      <c r="F1283" s="257"/>
      <c r="G1283" s="257"/>
      <c r="H1283" s="257"/>
    </row>
    <row r="1284" spans="5:8" ht="16" customHeight="1" x14ac:dyDescent="0.25">
      <c r="E1284" s="257"/>
      <c r="F1284" s="257"/>
      <c r="G1284" s="257"/>
      <c r="H1284" s="257"/>
    </row>
    <row r="1285" spans="5:8" ht="16" customHeight="1" x14ac:dyDescent="0.25">
      <c r="E1285" s="257"/>
      <c r="F1285" s="257"/>
      <c r="G1285" s="257"/>
      <c r="H1285" s="257"/>
    </row>
    <row r="1286" spans="5:8" ht="16" customHeight="1" x14ac:dyDescent="0.25">
      <c r="E1286" s="257"/>
      <c r="F1286" s="257"/>
      <c r="G1286" s="257"/>
      <c r="H1286" s="257"/>
    </row>
    <row r="1287" spans="5:8" ht="16" customHeight="1" x14ac:dyDescent="0.25">
      <c r="E1287" s="257"/>
      <c r="F1287" s="257"/>
      <c r="G1287" s="257"/>
      <c r="H1287" s="257"/>
    </row>
    <row r="1288" spans="5:8" ht="16" customHeight="1" x14ac:dyDescent="0.25">
      <c r="E1288" s="257"/>
      <c r="F1288" s="257"/>
      <c r="G1288" s="257"/>
      <c r="H1288" s="257"/>
    </row>
    <row r="1289" spans="5:8" ht="16" customHeight="1" x14ac:dyDescent="0.25">
      <c r="E1289" s="257"/>
      <c r="F1289" s="257"/>
      <c r="G1289" s="257"/>
      <c r="H1289" s="257"/>
    </row>
    <row r="1290" spans="5:8" ht="16" customHeight="1" x14ac:dyDescent="0.25">
      <c r="E1290" s="257"/>
      <c r="F1290" s="257"/>
      <c r="G1290" s="257"/>
      <c r="H1290" s="257"/>
    </row>
    <row r="1291" spans="5:8" ht="16" customHeight="1" x14ac:dyDescent="0.25">
      <c r="E1291" s="257"/>
      <c r="F1291" s="257"/>
      <c r="G1291" s="257"/>
      <c r="H1291" s="257"/>
    </row>
    <row r="1292" spans="5:8" ht="16" customHeight="1" x14ac:dyDescent="0.25">
      <c r="E1292" s="257"/>
      <c r="F1292" s="257"/>
      <c r="G1292" s="257"/>
      <c r="H1292" s="257"/>
    </row>
    <row r="1293" spans="5:8" ht="16" customHeight="1" x14ac:dyDescent="0.25">
      <c r="E1293" s="257"/>
      <c r="F1293" s="257"/>
      <c r="G1293" s="257"/>
      <c r="H1293" s="257"/>
    </row>
    <row r="1294" spans="5:8" ht="16" customHeight="1" x14ac:dyDescent="0.25">
      <c r="E1294" s="257"/>
      <c r="F1294" s="257"/>
      <c r="G1294" s="257"/>
      <c r="H1294" s="257"/>
    </row>
    <row r="1295" spans="5:8" ht="16" customHeight="1" x14ac:dyDescent="0.25">
      <c r="E1295" s="257"/>
      <c r="F1295" s="257"/>
      <c r="G1295" s="257"/>
      <c r="H1295" s="257"/>
    </row>
    <row r="1296" spans="5:8" ht="16" customHeight="1" x14ac:dyDescent="0.25">
      <c r="E1296" s="257"/>
      <c r="F1296" s="257"/>
      <c r="G1296" s="257"/>
      <c r="H1296" s="257"/>
    </row>
    <row r="1297" spans="5:8" ht="16" customHeight="1" x14ac:dyDescent="0.25">
      <c r="E1297" s="257"/>
      <c r="F1297" s="257"/>
      <c r="G1297" s="257"/>
      <c r="H1297" s="257"/>
    </row>
    <row r="1298" spans="5:8" ht="16" customHeight="1" x14ac:dyDescent="0.25">
      <c r="E1298" s="257"/>
      <c r="F1298" s="257"/>
      <c r="G1298" s="257"/>
      <c r="H1298" s="257"/>
    </row>
    <row r="1299" spans="5:8" ht="16" customHeight="1" x14ac:dyDescent="0.25">
      <c r="E1299" s="257"/>
      <c r="F1299" s="257"/>
      <c r="G1299" s="257"/>
      <c r="H1299" s="257"/>
    </row>
    <row r="1300" spans="5:8" ht="16" customHeight="1" x14ac:dyDescent="0.25">
      <c r="E1300" s="257"/>
      <c r="F1300" s="257"/>
      <c r="G1300" s="257"/>
      <c r="H1300" s="257"/>
    </row>
    <row r="1301" spans="5:8" ht="16" customHeight="1" x14ac:dyDescent="0.25">
      <c r="E1301" s="257"/>
      <c r="F1301" s="257"/>
      <c r="G1301" s="257"/>
      <c r="H1301" s="257"/>
    </row>
    <row r="1302" spans="5:8" ht="16" customHeight="1" x14ac:dyDescent="0.25">
      <c r="E1302" s="257"/>
      <c r="F1302" s="257"/>
      <c r="G1302" s="257"/>
      <c r="H1302" s="257"/>
    </row>
    <row r="1303" spans="5:8" ht="16" customHeight="1" x14ac:dyDescent="0.25">
      <c r="E1303" s="257"/>
      <c r="F1303" s="257"/>
      <c r="G1303" s="257"/>
      <c r="H1303" s="257"/>
    </row>
    <row r="1304" spans="5:8" ht="16" customHeight="1" x14ac:dyDescent="0.25">
      <c r="E1304" s="257"/>
      <c r="F1304" s="257"/>
      <c r="G1304" s="257"/>
      <c r="H1304" s="257"/>
    </row>
    <row r="1305" spans="5:8" ht="16" customHeight="1" x14ac:dyDescent="0.25">
      <c r="E1305" s="257"/>
      <c r="F1305" s="257"/>
      <c r="G1305" s="257"/>
      <c r="H1305" s="257"/>
    </row>
    <row r="1306" spans="5:8" ht="16" customHeight="1" x14ac:dyDescent="0.25">
      <c r="E1306" s="257"/>
      <c r="F1306" s="257"/>
      <c r="G1306" s="257"/>
      <c r="H1306" s="257"/>
    </row>
    <row r="1307" spans="5:8" ht="16" customHeight="1" x14ac:dyDescent="0.25">
      <c r="E1307" s="257"/>
      <c r="F1307" s="257"/>
      <c r="G1307" s="257"/>
      <c r="H1307" s="257"/>
    </row>
    <row r="1308" spans="5:8" ht="16" customHeight="1" x14ac:dyDescent="0.25">
      <c r="E1308" s="257"/>
      <c r="F1308" s="257"/>
      <c r="G1308" s="257"/>
      <c r="H1308" s="257"/>
    </row>
    <row r="1309" spans="5:8" ht="16" customHeight="1" x14ac:dyDescent="0.25">
      <c r="E1309" s="257"/>
      <c r="F1309" s="257"/>
      <c r="G1309" s="257"/>
      <c r="H1309" s="257"/>
    </row>
    <row r="1310" spans="5:8" ht="16" customHeight="1" x14ac:dyDescent="0.25">
      <c r="E1310" s="257"/>
      <c r="F1310" s="257"/>
      <c r="G1310" s="257"/>
      <c r="H1310" s="257"/>
    </row>
    <row r="1311" spans="5:8" ht="16" customHeight="1" x14ac:dyDescent="0.25">
      <c r="E1311" s="257"/>
      <c r="F1311" s="257"/>
      <c r="G1311" s="257"/>
      <c r="H1311" s="257"/>
    </row>
    <row r="1312" spans="5:8" ht="16" customHeight="1" x14ac:dyDescent="0.25">
      <c r="E1312" s="257"/>
      <c r="F1312" s="257"/>
      <c r="G1312" s="257"/>
      <c r="H1312" s="257"/>
    </row>
    <row r="1313" spans="5:8" ht="16" customHeight="1" x14ac:dyDescent="0.25">
      <c r="E1313" s="257"/>
      <c r="F1313" s="257"/>
      <c r="G1313" s="257"/>
      <c r="H1313" s="257"/>
    </row>
    <row r="1314" spans="5:8" ht="16" customHeight="1" x14ac:dyDescent="0.25">
      <c r="E1314" s="257"/>
      <c r="F1314" s="257"/>
      <c r="G1314" s="257"/>
      <c r="H1314" s="257"/>
    </row>
    <row r="1315" spans="5:8" ht="16" customHeight="1" x14ac:dyDescent="0.25">
      <c r="E1315" s="257"/>
      <c r="F1315" s="257"/>
      <c r="G1315" s="257"/>
      <c r="H1315" s="257"/>
    </row>
    <row r="1316" spans="5:8" ht="16" customHeight="1" x14ac:dyDescent="0.25">
      <c r="E1316" s="257"/>
      <c r="F1316" s="257"/>
      <c r="G1316" s="257"/>
      <c r="H1316" s="257"/>
    </row>
    <row r="1317" spans="5:8" ht="16" customHeight="1" x14ac:dyDescent="0.25">
      <c r="E1317" s="257"/>
      <c r="F1317" s="257"/>
      <c r="G1317" s="257"/>
      <c r="H1317" s="257"/>
    </row>
    <row r="1318" spans="5:8" ht="16" customHeight="1" x14ac:dyDescent="0.25">
      <c r="E1318" s="257"/>
      <c r="F1318" s="257"/>
      <c r="G1318" s="257"/>
      <c r="H1318" s="257"/>
    </row>
    <row r="1319" spans="5:8" ht="16" customHeight="1" x14ac:dyDescent="0.25">
      <c r="E1319" s="257"/>
      <c r="F1319" s="257"/>
      <c r="G1319" s="257"/>
      <c r="H1319" s="257"/>
    </row>
    <row r="1320" spans="5:8" ht="16" customHeight="1" x14ac:dyDescent="0.25">
      <c r="E1320" s="257"/>
      <c r="F1320" s="257"/>
      <c r="G1320" s="257"/>
      <c r="H1320" s="257"/>
    </row>
    <row r="1321" spans="5:8" ht="16" customHeight="1" x14ac:dyDescent="0.25">
      <c r="E1321" s="257"/>
      <c r="F1321" s="257"/>
      <c r="G1321" s="257"/>
      <c r="H1321" s="257"/>
    </row>
    <row r="1322" spans="5:8" ht="16" customHeight="1" x14ac:dyDescent="0.25">
      <c r="E1322" s="257"/>
      <c r="F1322" s="257"/>
      <c r="G1322" s="257"/>
      <c r="H1322" s="257"/>
    </row>
    <row r="1323" spans="5:8" ht="16" customHeight="1" x14ac:dyDescent="0.25">
      <c r="E1323" s="257"/>
      <c r="F1323" s="257"/>
      <c r="G1323" s="257"/>
      <c r="H1323" s="257"/>
    </row>
    <row r="1324" spans="5:8" ht="16" customHeight="1" x14ac:dyDescent="0.25">
      <c r="E1324" s="257"/>
      <c r="F1324" s="257"/>
      <c r="G1324" s="257"/>
      <c r="H1324" s="257"/>
    </row>
    <row r="1325" spans="5:8" ht="16" customHeight="1" x14ac:dyDescent="0.25">
      <c r="E1325" s="257"/>
      <c r="F1325" s="257"/>
      <c r="G1325" s="257"/>
      <c r="H1325" s="257"/>
    </row>
    <row r="1326" spans="5:8" ht="16" customHeight="1" x14ac:dyDescent="0.25">
      <c r="E1326" s="257"/>
      <c r="F1326" s="257"/>
      <c r="G1326" s="257"/>
      <c r="H1326" s="257"/>
    </row>
    <row r="1327" spans="5:8" ht="16" customHeight="1" x14ac:dyDescent="0.25">
      <c r="E1327" s="257"/>
      <c r="F1327" s="257"/>
      <c r="G1327" s="257"/>
      <c r="H1327" s="257"/>
    </row>
    <row r="1328" spans="5:8" ht="16" customHeight="1" x14ac:dyDescent="0.25">
      <c r="E1328" s="257"/>
      <c r="F1328" s="257"/>
      <c r="G1328" s="257"/>
      <c r="H1328" s="257"/>
    </row>
    <row r="1329" spans="5:8" ht="16" customHeight="1" x14ac:dyDescent="0.25">
      <c r="E1329" s="257"/>
      <c r="F1329" s="257"/>
      <c r="G1329" s="257"/>
      <c r="H1329" s="257"/>
    </row>
    <row r="1330" spans="5:8" ht="16" customHeight="1" x14ac:dyDescent="0.25">
      <c r="E1330" s="257"/>
      <c r="F1330" s="257"/>
      <c r="G1330" s="257"/>
      <c r="H1330" s="257"/>
    </row>
    <row r="1331" spans="5:8" ht="16" customHeight="1" x14ac:dyDescent="0.25">
      <c r="E1331" s="257"/>
      <c r="F1331" s="257"/>
      <c r="G1331" s="257"/>
      <c r="H1331" s="257"/>
    </row>
    <row r="1332" spans="5:8" ht="16" customHeight="1" x14ac:dyDescent="0.25">
      <c r="E1332" s="257"/>
      <c r="F1332" s="257"/>
      <c r="G1332" s="257"/>
      <c r="H1332" s="257"/>
    </row>
    <row r="1333" spans="5:8" ht="16" customHeight="1" x14ac:dyDescent="0.25">
      <c r="E1333" s="257"/>
      <c r="F1333" s="257"/>
      <c r="G1333" s="257"/>
      <c r="H1333" s="257"/>
    </row>
    <row r="1334" spans="5:8" ht="16" customHeight="1" x14ac:dyDescent="0.25">
      <c r="E1334" s="257"/>
      <c r="F1334" s="257"/>
      <c r="G1334" s="257"/>
      <c r="H1334" s="257"/>
    </row>
    <row r="1335" spans="5:8" ht="16" customHeight="1" x14ac:dyDescent="0.25">
      <c r="E1335" s="257"/>
      <c r="F1335" s="257"/>
      <c r="G1335" s="257"/>
      <c r="H1335" s="257"/>
    </row>
    <row r="1336" spans="5:8" ht="16" customHeight="1" x14ac:dyDescent="0.25">
      <c r="E1336" s="257"/>
      <c r="F1336" s="257"/>
      <c r="G1336" s="257"/>
      <c r="H1336" s="257"/>
    </row>
    <row r="1337" spans="5:8" ht="16" customHeight="1" x14ac:dyDescent="0.25">
      <c r="E1337" s="257"/>
      <c r="F1337" s="257"/>
      <c r="G1337" s="257"/>
      <c r="H1337" s="257"/>
    </row>
    <row r="1338" spans="5:8" ht="16" customHeight="1" x14ac:dyDescent="0.25">
      <c r="E1338" s="257"/>
      <c r="F1338" s="257"/>
      <c r="G1338" s="257"/>
      <c r="H1338" s="257"/>
    </row>
    <row r="1339" spans="5:8" ht="16" customHeight="1" x14ac:dyDescent="0.25">
      <c r="E1339" s="257"/>
      <c r="F1339" s="257"/>
      <c r="G1339" s="257"/>
      <c r="H1339" s="257"/>
    </row>
    <row r="1340" spans="5:8" ht="16" customHeight="1" x14ac:dyDescent="0.25">
      <c r="E1340" s="257"/>
      <c r="F1340" s="257"/>
      <c r="G1340" s="257"/>
      <c r="H1340" s="257"/>
    </row>
    <row r="1341" spans="5:8" ht="16" customHeight="1" x14ac:dyDescent="0.25">
      <c r="E1341" s="257"/>
      <c r="F1341" s="257"/>
      <c r="G1341" s="257"/>
      <c r="H1341" s="257"/>
    </row>
    <row r="1342" spans="5:8" ht="16" customHeight="1" x14ac:dyDescent="0.25">
      <c r="E1342" s="257"/>
      <c r="F1342" s="257"/>
      <c r="G1342" s="257"/>
      <c r="H1342" s="257"/>
    </row>
    <row r="1343" spans="5:8" ht="16" customHeight="1" x14ac:dyDescent="0.25">
      <c r="E1343" s="257"/>
      <c r="F1343" s="257"/>
      <c r="G1343" s="257"/>
      <c r="H1343" s="257"/>
    </row>
    <row r="1344" spans="5:8" ht="16" customHeight="1" x14ac:dyDescent="0.25">
      <c r="E1344" s="257"/>
      <c r="F1344" s="257"/>
      <c r="G1344" s="257"/>
      <c r="H1344" s="257"/>
    </row>
    <row r="1345" spans="5:8" ht="16" customHeight="1" x14ac:dyDescent="0.25">
      <c r="E1345" s="257"/>
      <c r="F1345" s="257"/>
      <c r="G1345" s="257"/>
      <c r="H1345" s="257"/>
    </row>
    <row r="1346" spans="5:8" ht="16" customHeight="1" x14ac:dyDescent="0.25">
      <c r="E1346" s="257"/>
      <c r="F1346" s="257"/>
      <c r="G1346" s="257"/>
      <c r="H1346" s="257"/>
    </row>
    <row r="1347" spans="5:8" ht="16" customHeight="1" x14ac:dyDescent="0.25">
      <c r="E1347" s="257"/>
      <c r="F1347" s="257"/>
      <c r="G1347" s="257"/>
      <c r="H1347" s="257"/>
    </row>
    <row r="1348" spans="5:8" ht="16" customHeight="1" x14ac:dyDescent="0.25">
      <c r="E1348" s="257"/>
      <c r="F1348" s="257"/>
      <c r="G1348" s="257"/>
      <c r="H1348" s="257"/>
    </row>
    <row r="1349" spans="5:8" ht="16" customHeight="1" x14ac:dyDescent="0.25">
      <c r="E1349" s="257"/>
      <c r="F1349" s="257"/>
      <c r="G1349" s="257"/>
      <c r="H1349" s="257"/>
    </row>
    <row r="1350" spans="5:8" ht="16" customHeight="1" x14ac:dyDescent="0.25">
      <c r="E1350" s="257"/>
      <c r="F1350" s="257"/>
      <c r="G1350" s="257"/>
      <c r="H1350" s="257"/>
    </row>
    <row r="1351" spans="5:8" ht="16" customHeight="1" x14ac:dyDescent="0.25">
      <c r="E1351" s="257"/>
      <c r="F1351" s="257"/>
      <c r="G1351" s="257"/>
      <c r="H1351" s="257"/>
    </row>
    <row r="1352" spans="5:8" ht="16" customHeight="1" x14ac:dyDescent="0.25">
      <c r="E1352" s="257"/>
      <c r="F1352" s="257"/>
      <c r="G1352" s="257"/>
      <c r="H1352" s="257"/>
    </row>
    <row r="1353" spans="5:8" ht="16" customHeight="1" x14ac:dyDescent="0.25">
      <c r="E1353" s="257"/>
      <c r="F1353" s="257"/>
      <c r="G1353" s="257"/>
      <c r="H1353" s="257"/>
    </row>
    <row r="1354" spans="5:8" ht="16" customHeight="1" x14ac:dyDescent="0.25">
      <c r="E1354" s="257"/>
      <c r="F1354" s="257"/>
      <c r="G1354" s="257"/>
      <c r="H1354" s="257"/>
    </row>
    <row r="1355" spans="5:8" ht="16" customHeight="1" x14ac:dyDescent="0.25">
      <c r="E1355" s="257"/>
      <c r="F1355" s="257"/>
      <c r="G1355" s="257"/>
      <c r="H1355" s="257"/>
    </row>
    <row r="1356" spans="5:8" ht="16" customHeight="1" x14ac:dyDescent="0.25">
      <c r="E1356" s="257"/>
      <c r="F1356" s="257"/>
      <c r="G1356" s="257"/>
      <c r="H1356" s="257"/>
    </row>
    <row r="1357" spans="5:8" ht="16" customHeight="1" x14ac:dyDescent="0.25">
      <c r="E1357" s="257"/>
      <c r="F1357" s="257"/>
      <c r="G1357" s="257"/>
      <c r="H1357" s="257"/>
    </row>
    <row r="1358" spans="5:8" ht="16" customHeight="1" x14ac:dyDescent="0.25">
      <c r="E1358" s="257"/>
      <c r="F1358" s="257"/>
      <c r="G1358" s="257"/>
      <c r="H1358" s="257"/>
    </row>
    <row r="1359" spans="5:8" ht="16" customHeight="1" x14ac:dyDescent="0.25">
      <c r="E1359" s="257"/>
      <c r="F1359" s="257"/>
      <c r="G1359" s="257"/>
      <c r="H1359" s="257"/>
    </row>
    <row r="1360" spans="5:8" ht="16" customHeight="1" x14ac:dyDescent="0.25">
      <c r="E1360" s="257"/>
      <c r="F1360" s="257"/>
      <c r="G1360" s="257"/>
      <c r="H1360" s="257"/>
    </row>
    <row r="1361" spans="5:8" ht="16" customHeight="1" x14ac:dyDescent="0.25">
      <c r="E1361" s="257"/>
      <c r="F1361" s="257"/>
      <c r="G1361" s="257"/>
      <c r="H1361" s="257"/>
    </row>
    <row r="1362" spans="5:8" ht="16" customHeight="1" x14ac:dyDescent="0.25">
      <c r="E1362" s="257"/>
      <c r="F1362" s="257"/>
      <c r="G1362" s="257"/>
      <c r="H1362" s="257"/>
    </row>
    <row r="1363" spans="5:8" ht="16" customHeight="1" x14ac:dyDescent="0.25">
      <c r="E1363" s="257"/>
      <c r="F1363" s="257"/>
      <c r="G1363" s="257"/>
      <c r="H1363" s="257"/>
    </row>
    <row r="1364" spans="5:8" ht="16" customHeight="1" x14ac:dyDescent="0.25">
      <c r="E1364" s="257"/>
      <c r="F1364" s="257"/>
      <c r="G1364" s="257"/>
      <c r="H1364" s="257"/>
    </row>
    <row r="1365" spans="5:8" ht="16" customHeight="1" x14ac:dyDescent="0.25">
      <c r="E1365" s="257"/>
      <c r="F1365" s="257"/>
      <c r="G1365" s="257"/>
      <c r="H1365" s="257"/>
    </row>
    <row r="1366" spans="5:8" ht="16" customHeight="1" x14ac:dyDescent="0.25">
      <c r="E1366" s="257"/>
      <c r="F1366" s="257"/>
      <c r="G1366" s="257"/>
      <c r="H1366" s="257"/>
    </row>
    <row r="1367" spans="5:8" ht="16" customHeight="1" x14ac:dyDescent="0.25">
      <c r="E1367" s="257"/>
      <c r="F1367" s="257"/>
      <c r="G1367" s="257"/>
      <c r="H1367" s="257"/>
    </row>
    <row r="1368" spans="5:8" ht="16" customHeight="1" x14ac:dyDescent="0.25">
      <c r="E1368" s="257"/>
      <c r="F1368" s="257"/>
      <c r="G1368" s="257"/>
      <c r="H1368" s="257"/>
    </row>
    <row r="1369" spans="5:8" ht="16" customHeight="1" x14ac:dyDescent="0.25">
      <c r="E1369" s="257"/>
      <c r="F1369" s="257"/>
      <c r="G1369" s="257"/>
      <c r="H1369" s="257"/>
    </row>
    <row r="1370" spans="5:8" ht="16" customHeight="1" x14ac:dyDescent="0.25">
      <c r="E1370" s="257"/>
      <c r="F1370" s="257"/>
      <c r="G1370" s="257"/>
      <c r="H1370" s="257"/>
    </row>
    <row r="1371" spans="5:8" ht="16" customHeight="1" x14ac:dyDescent="0.25">
      <c r="E1371" s="257"/>
      <c r="F1371" s="257"/>
      <c r="G1371" s="257"/>
      <c r="H1371" s="257"/>
    </row>
    <row r="1372" spans="5:8" ht="16" customHeight="1" x14ac:dyDescent="0.25">
      <c r="E1372" s="257"/>
      <c r="F1372" s="257"/>
      <c r="G1372" s="257"/>
      <c r="H1372" s="257"/>
    </row>
    <row r="1373" spans="5:8" ht="16" customHeight="1" x14ac:dyDescent="0.25">
      <c r="E1373" s="257"/>
      <c r="F1373" s="257"/>
      <c r="G1373" s="257"/>
      <c r="H1373" s="257"/>
    </row>
    <row r="1048387" spans="3:3" ht="16" customHeight="1" x14ac:dyDescent="0.25">
      <c r="C1048387" s="240"/>
    </row>
  </sheetData>
  <mergeCells count="128">
    <mergeCell ref="A25:B25"/>
    <mergeCell ref="A36:H36"/>
    <mergeCell ref="A13:H13"/>
    <mergeCell ref="A14:H14"/>
    <mergeCell ref="A15:H15"/>
    <mergeCell ref="A17:H17"/>
    <mergeCell ref="A18:H18"/>
    <mergeCell ref="A1:H1"/>
    <mergeCell ref="A3:H3"/>
    <mergeCell ref="A4:H4"/>
    <mergeCell ref="A2:B2"/>
    <mergeCell ref="A5:H5"/>
    <mergeCell ref="A6:H6"/>
    <mergeCell ref="A7:H7"/>
    <mergeCell ref="A8:H8"/>
    <mergeCell ref="A9:H9"/>
    <mergeCell ref="A10:H10"/>
    <mergeCell ref="A11:H11"/>
    <mergeCell ref="A12:H12"/>
    <mergeCell ref="A19:H19"/>
    <mergeCell ref="G20:H24"/>
    <mergeCell ref="B20:F20"/>
    <mergeCell ref="B21:F21"/>
    <mergeCell ref="B22:F22"/>
    <mergeCell ref="B23:F23"/>
    <mergeCell ref="A48:B48"/>
    <mergeCell ref="A49:H49"/>
    <mergeCell ref="A50:H50"/>
    <mergeCell ref="A51:H51"/>
    <mergeCell ref="A52:H52"/>
    <mergeCell ref="A26:H26"/>
    <mergeCell ref="A27:H27"/>
    <mergeCell ref="A28:H28"/>
    <mergeCell ref="A29:H29"/>
    <mergeCell ref="A30:H30"/>
    <mergeCell ref="A38:H38"/>
    <mergeCell ref="A40:H40"/>
    <mergeCell ref="A37:H37"/>
    <mergeCell ref="A41:H41"/>
    <mergeCell ref="A42:H42"/>
    <mergeCell ref="B43:F43"/>
    <mergeCell ref="B44:F44"/>
    <mergeCell ref="B45:F45"/>
    <mergeCell ref="B46:F46"/>
    <mergeCell ref="A32:H32"/>
    <mergeCell ref="A33:H33"/>
    <mergeCell ref="A34:H34"/>
    <mergeCell ref="A31:H31"/>
    <mergeCell ref="A35:H35"/>
    <mergeCell ref="A58:H58"/>
    <mergeCell ref="A59:H59"/>
    <mergeCell ref="A60:H60"/>
    <mergeCell ref="A61:H61"/>
    <mergeCell ref="A63:H63"/>
    <mergeCell ref="A53:H53"/>
    <mergeCell ref="A54:H54"/>
    <mergeCell ref="A55:H55"/>
    <mergeCell ref="A56:H56"/>
    <mergeCell ref="A57:H57"/>
    <mergeCell ref="B69:F69"/>
    <mergeCell ref="A71:B71"/>
    <mergeCell ref="A72:H72"/>
    <mergeCell ref="A73:H73"/>
    <mergeCell ref="A74:H74"/>
    <mergeCell ref="A64:H64"/>
    <mergeCell ref="A65:H65"/>
    <mergeCell ref="B66:F66"/>
    <mergeCell ref="B67:F67"/>
    <mergeCell ref="B68:F68"/>
    <mergeCell ref="A80:H80"/>
    <mergeCell ref="A81:H81"/>
    <mergeCell ref="A82:H82"/>
    <mergeCell ref="A83:H83"/>
    <mergeCell ref="A84:H84"/>
    <mergeCell ref="A75:H75"/>
    <mergeCell ref="A76:H76"/>
    <mergeCell ref="A77:H77"/>
    <mergeCell ref="A78:H78"/>
    <mergeCell ref="A79:H79"/>
    <mergeCell ref="B91:F91"/>
    <mergeCell ref="B92:F92"/>
    <mergeCell ref="A94:B94"/>
    <mergeCell ref="A95:H95"/>
    <mergeCell ref="A96:H96"/>
    <mergeCell ref="A86:H86"/>
    <mergeCell ref="A87:H87"/>
    <mergeCell ref="A88:H88"/>
    <mergeCell ref="B89:F89"/>
    <mergeCell ref="B90:F90"/>
    <mergeCell ref="A102:H102"/>
    <mergeCell ref="A103:H103"/>
    <mergeCell ref="A104:H104"/>
    <mergeCell ref="A105:H105"/>
    <mergeCell ref="A106:H106"/>
    <mergeCell ref="A97:H97"/>
    <mergeCell ref="A98:H98"/>
    <mergeCell ref="A99:H99"/>
    <mergeCell ref="A100:H100"/>
    <mergeCell ref="A101:H101"/>
    <mergeCell ref="B113:F113"/>
    <mergeCell ref="B114:F114"/>
    <mergeCell ref="B115:F115"/>
    <mergeCell ref="A117:B117"/>
    <mergeCell ref="A118:H118"/>
    <mergeCell ref="A107:H107"/>
    <mergeCell ref="A109:H109"/>
    <mergeCell ref="A110:H110"/>
    <mergeCell ref="A111:H111"/>
    <mergeCell ref="B112:F112"/>
    <mergeCell ref="A124:H124"/>
    <mergeCell ref="A125:H125"/>
    <mergeCell ref="A126:H126"/>
    <mergeCell ref="A127:H127"/>
    <mergeCell ref="A128:H128"/>
    <mergeCell ref="A119:H119"/>
    <mergeCell ref="A120:H120"/>
    <mergeCell ref="A121:H121"/>
    <mergeCell ref="A122:H122"/>
    <mergeCell ref="A123:H123"/>
    <mergeCell ref="B135:F135"/>
    <mergeCell ref="B136:F136"/>
    <mergeCell ref="B137:F137"/>
    <mergeCell ref="B138:F138"/>
    <mergeCell ref="A129:H129"/>
    <mergeCell ref="A130:H130"/>
    <mergeCell ref="A132:H132"/>
    <mergeCell ref="A133:H133"/>
    <mergeCell ref="A134:H1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9"/>
  <sheetViews>
    <sheetView workbookViewId="0">
      <selection activeCell="A18" sqref="A18:H18"/>
    </sheetView>
  </sheetViews>
  <sheetFormatPr defaultColWidth="8.7265625" defaultRowHeight="12.5" x14ac:dyDescent="0.25"/>
  <cols>
    <col min="1" max="1" width="8.7265625" style="145"/>
    <col min="2" max="2" width="8.81640625" style="145" customWidth="1"/>
    <col min="3" max="7" width="8.7265625" style="145"/>
    <col min="8" max="8" width="83" style="145" customWidth="1"/>
    <col min="9" max="16384" width="8.7265625" style="145"/>
  </cols>
  <sheetData>
    <row r="1" spans="1:8" ht="18" x14ac:dyDescent="0.25">
      <c r="A1" s="589" t="s">
        <v>369</v>
      </c>
      <c r="B1" s="590"/>
      <c r="C1" s="590"/>
      <c r="D1" s="590"/>
      <c r="E1" s="590"/>
      <c r="F1" s="590"/>
      <c r="G1" s="590"/>
      <c r="H1" s="591"/>
    </row>
    <row r="2" spans="1:8" ht="49.5" customHeight="1" x14ac:dyDescent="0.25">
      <c r="A2" s="592" t="s">
        <v>374</v>
      </c>
      <c r="B2" s="593"/>
      <c r="C2" s="593"/>
      <c r="D2" s="593"/>
      <c r="E2" s="593"/>
      <c r="F2" s="593"/>
      <c r="G2" s="593"/>
      <c r="H2" s="594"/>
    </row>
    <row r="3" spans="1:8" ht="28.5" customHeight="1" x14ac:dyDescent="0.25">
      <c r="A3" s="595" t="s">
        <v>160</v>
      </c>
      <c r="B3" s="596"/>
      <c r="C3" s="596"/>
      <c r="D3" s="596"/>
      <c r="E3" s="596"/>
      <c r="F3" s="596"/>
      <c r="G3" s="596"/>
      <c r="H3" s="597"/>
    </row>
    <row r="4" spans="1:8" ht="67.5" customHeight="1" x14ac:dyDescent="0.25">
      <c r="A4" s="592" t="s">
        <v>353</v>
      </c>
      <c r="B4" s="593"/>
      <c r="C4" s="593"/>
      <c r="D4" s="593"/>
      <c r="E4" s="593"/>
      <c r="F4" s="593"/>
      <c r="G4" s="593"/>
      <c r="H4" s="594"/>
    </row>
    <row r="5" spans="1:8" ht="28.5" customHeight="1" x14ac:dyDescent="0.25">
      <c r="A5" s="598" t="s">
        <v>160</v>
      </c>
      <c r="B5" s="599"/>
      <c r="C5" s="599"/>
      <c r="D5" s="599"/>
      <c r="E5" s="599"/>
      <c r="F5" s="599"/>
      <c r="G5" s="599"/>
      <c r="H5" s="600"/>
    </row>
    <row r="6" spans="1:8" ht="49.5" customHeight="1" x14ac:dyDescent="0.25">
      <c r="A6" s="592" t="s">
        <v>351</v>
      </c>
      <c r="B6" s="593"/>
      <c r="C6" s="593"/>
      <c r="D6" s="593"/>
      <c r="E6" s="593"/>
      <c r="F6" s="593"/>
      <c r="G6" s="593"/>
      <c r="H6" s="594"/>
    </row>
    <row r="7" spans="1:8" ht="28.5" customHeight="1" x14ac:dyDescent="0.25">
      <c r="A7" s="598" t="s">
        <v>160</v>
      </c>
      <c r="B7" s="599"/>
      <c r="C7" s="599"/>
      <c r="D7" s="599"/>
      <c r="E7" s="599"/>
      <c r="F7" s="599"/>
      <c r="G7" s="599"/>
      <c r="H7" s="600"/>
    </row>
    <row r="8" spans="1:8" ht="49.5" customHeight="1" x14ac:dyDescent="0.25">
      <c r="A8" s="592" t="s">
        <v>375</v>
      </c>
      <c r="B8" s="593"/>
      <c r="C8" s="593"/>
      <c r="D8" s="593"/>
      <c r="E8" s="593"/>
      <c r="F8" s="593"/>
      <c r="G8" s="593"/>
      <c r="H8" s="594"/>
    </row>
    <row r="9" spans="1:8" ht="28.5" customHeight="1" x14ac:dyDescent="0.25">
      <c r="A9" s="598" t="s">
        <v>160</v>
      </c>
      <c r="B9" s="599"/>
      <c r="C9" s="599"/>
      <c r="D9" s="599"/>
      <c r="E9" s="599"/>
      <c r="F9" s="599"/>
      <c r="G9" s="599"/>
      <c r="H9" s="600"/>
    </row>
    <row r="10" spans="1:8" ht="49.5" customHeight="1" x14ac:dyDescent="0.25">
      <c r="A10" s="592" t="s">
        <v>376</v>
      </c>
      <c r="B10" s="593"/>
      <c r="C10" s="593"/>
      <c r="D10" s="593"/>
      <c r="E10" s="593"/>
      <c r="F10" s="593"/>
      <c r="G10" s="593"/>
      <c r="H10" s="594"/>
    </row>
    <row r="11" spans="1:8" ht="28.5" customHeight="1" x14ac:dyDescent="0.25">
      <c r="A11" s="598" t="s">
        <v>160</v>
      </c>
      <c r="B11" s="599"/>
      <c r="C11" s="599"/>
      <c r="D11" s="599"/>
      <c r="E11" s="599"/>
      <c r="F11" s="599"/>
      <c r="G11" s="599"/>
      <c r="H11" s="600"/>
    </row>
    <row r="12" spans="1:8" ht="49.5" customHeight="1" x14ac:dyDescent="0.25">
      <c r="A12" s="592" t="s">
        <v>377</v>
      </c>
      <c r="B12" s="593"/>
      <c r="C12" s="593"/>
      <c r="D12" s="593"/>
      <c r="E12" s="593"/>
      <c r="F12" s="593"/>
      <c r="G12" s="593"/>
      <c r="H12" s="594"/>
    </row>
    <row r="13" spans="1:8" ht="27.75" customHeight="1" x14ac:dyDescent="0.25">
      <c r="A13" s="598" t="s">
        <v>160</v>
      </c>
      <c r="B13" s="599"/>
      <c r="C13" s="599"/>
      <c r="D13" s="599"/>
      <c r="E13" s="599"/>
      <c r="F13" s="599"/>
      <c r="G13" s="599"/>
      <c r="H13" s="600"/>
    </row>
    <row r="14" spans="1:8" ht="13" thickBot="1" x14ac:dyDescent="0.3"/>
    <row r="15" spans="1:8" ht="18" x14ac:dyDescent="0.25">
      <c r="A15" s="589" t="s">
        <v>354</v>
      </c>
      <c r="B15" s="590"/>
      <c r="C15" s="590"/>
      <c r="D15" s="590"/>
      <c r="E15" s="590"/>
      <c r="F15" s="590"/>
      <c r="G15" s="590"/>
      <c r="H15" s="591"/>
    </row>
    <row r="16" spans="1:8" ht="31.5" customHeight="1" x14ac:dyDescent="0.25">
      <c r="A16" s="592" t="s">
        <v>347</v>
      </c>
      <c r="B16" s="593"/>
      <c r="C16" s="593"/>
      <c r="D16" s="593"/>
      <c r="E16" s="593"/>
      <c r="F16" s="593"/>
      <c r="G16" s="593"/>
      <c r="H16" s="594"/>
    </row>
    <row r="17" spans="1:8" ht="22" customHeight="1" x14ac:dyDescent="0.25">
      <c r="A17" s="595" t="s">
        <v>160</v>
      </c>
      <c r="B17" s="596"/>
      <c r="C17" s="596"/>
      <c r="D17" s="596"/>
      <c r="E17" s="596"/>
      <c r="F17" s="596"/>
      <c r="G17" s="596"/>
      <c r="H17" s="597"/>
    </row>
    <row r="18" spans="1:8" ht="31.5" customHeight="1" x14ac:dyDescent="0.25">
      <c r="A18" s="592" t="s">
        <v>348</v>
      </c>
      <c r="B18" s="593"/>
      <c r="C18" s="593"/>
      <c r="D18" s="593"/>
      <c r="E18" s="593"/>
      <c r="F18" s="593"/>
      <c r="G18" s="593"/>
      <c r="H18" s="594"/>
    </row>
    <row r="19" spans="1:8" ht="26.15" customHeight="1" x14ac:dyDescent="0.25">
      <c r="A19" s="598" t="s">
        <v>160</v>
      </c>
      <c r="B19" s="599"/>
      <c r="C19" s="599"/>
      <c r="D19" s="599"/>
      <c r="E19" s="599"/>
      <c r="F19" s="599"/>
      <c r="G19" s="599"/>
      <c r="H19" s="600"/>
    </row>
    <row r="20" spans="1:8" ht="30" customHeight="1" x14ac:dyDescent="0.25">
      <c r="A20" s="592" t="s">
        <v>350</v>
      </c>
      <c r="B20" s="593"/>
      <c r="C20" s="593"/>
      <c r="D20" s="593"/>
      <c r="E20" s="593"/>
      <c r="F20" s="593"/>
      <c r="G20" s="593"/>
      <c r="H20" s="594"/>
    </row>
    <row r="21" spans="1:8" ht="26.15" customHeight="1" x14ac:dyDescent="0.25">
      <c r="A21" s="598" t="s">
        <v>160</v>
      </c>
      <c r="B21" s="599"/>
      <c r="C21" s="599"/>
      <c r="D21" s="599"/>
      <c r="E21" s="599"/>
      <c r="F21" s="599"/>
      <c r="G21" s="599"/>
      <c r="H21" s="600"/>
    </row>
    <row r="22" spans="1:8" ht="13" thickBot="1" x14ac:dyDescent="0.3"/>
    <row r="23" spans="1:8" ht="18" x14ac:dyDescent="0.25">
      <c r="A23" s="589" t="s">
        <v>346</v>
      </c>
      <c r="B23" s="590"/>
      <c r="C23" s="590"/>
      <c r="D23" s="590"/>
      <c r="E23" s="590"/>
      <c r="F23" s="590"/>
      <c r="G23" s="590"/>
      <c r="H23" s="591"/>
    </row>
    <row r="24" spans="1:8" ht="51.75" customHeight="1" x14ac:dyDescent="0.25">
      <c r="A24" s="592" t="s">
        <v>370</v>
      </c>
      <c r="B24" s="593"/>
      <c r="C24" s="593"/>
      <c r="D24" s="593"/>
      <c r="E24" s="593"/>
      <c r="F24" s="593"/>
      <c r="G24" s="593"/>
      <c r="H24" s="594"/>
    </row>
    <row r="25" spans="1:8" ht="27.75" customHeight="1" x14ac:dyDescent="0.25">
      <c r="A25" s="595" t="s">
        <v>160</v>
      </c>
      <c r="B25" s="596"/>
      <c r="C25" s="596"/>
      <c r="D25" s="596"/>
      <c r="E25" s="596"/>
      <c r="F25" s="596"/>
      <c r="G25" s="596"/>
      <c r="H25" s="597"/>
    </row>
    <row r="26" spans="1:8" ht="48" customHeight="1" x14ac:dyDescent="0.25">
      <c r="A26" s="592" t="s">
        <v>349</v>
      </c>
      <c r="B26" s="593"/>
      <c r="C26" s="593"/>
      <c r="D26" s="593"/>
      <c r="E26" s="593"/>
      <c r="F26" s="593"/>
      <c r="G26" s="593"/>
      <c r="H26" s="594"/>
    </row>
    <row r="27" spans="1:8" ht="27.75" customHeight="1" x14ac:dyDescent="0.25">
      <c r="A27" s="598" t="s">
        <v>160</v>
      </c>
      <c r="B27" s="599"/>
      <c r="C27" s="599"/>
      <c r="D27" s="599"/>
      <c r="E27" s="599"/>
      <c r="F27" s="599"/>
      <c r="G27" s="599"/>
      <c r="H27" s="600"/>
    </row>
    <row r="28" spans="1:8" ht="54.75" customHeight="1" x14ac:dyDescent="0.25">
      <c r="A28" s="592" t="s">
        <v>352</v>
      </c>
      <c r="B28" s="593"/>
      <c r="C28" s="593"/>
      <c r="D28" s="593"/>
      <c r="E28" s="593"/>
      <c r="F28" s="593"/>
      <c r="G28" s="593"/>
      <c r="H28" s="594"/>
    </row>
    <row r="29" spans="1:8" ht="27.75" customHeight="1" x14ac:dyDescent="0.25">
      <c r="A29" s="598" t="s">
        <v>160</v>
      </c>
      <c r="B29" s="599"/>
      <c r="C29" s="599"/>
      <c r="D29" s="599"/>
      <c r="E29" s="599"/>
      <c r="F29" s="599"/>
      <c r="G29" s="599"/>
      <c r="H29" s="600"/>
    </row>
  </sheetData>
  <mergeCells count="27">
    <mergeCell ref="A13:H13"/>
    <mergeCell ref="A11:H11"/>
    <mergeCell ref="A28:H28"/>
    <mergeCell ref="A29:H29"/>
    <mergeCell ref="A15:H15"/>
    <mergeCell ref="A16:H16"/>
    <mergeCell ref="A17:H17"/>
    <mergeCell ref="A18:H18"/>
    <mergeCell ref="A19:H19"/>
    <mergeCell ref="A20:H20"/>
    <mergeCell ref="A21:H21"/>
    <mergeCell ref="A23:H23"/>
    <mergeCell ref="A24:H24"/>
    <mergeCell ref="A25:H25"/>
    <mergeCell ref="A26:H26"/>
    <mergeCell ref="A27:H27"/>
    <mergeCell ref="A12:H12"/>
    <mergeCell ref="A6:H6"/>
    <mergeCell ref="A7:H7"/>
    <mergeCell ref="A8:H8"/>
    <mergeCell ref="A9:H9"/>
    <mergeCell ref="A10:H10"/>
    <mergeCell ref="A1:H1"/>
    <mergeCell ref="A2:H2"/>
    <mergeCell ref="A3:H3"/>
    <mergeCell ref="A4:H4"/>
    <mergeCell ref="A5:H5"/>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53125" defaultRowHeight="12.5" x14ac:dyDescent="0.25"/>
  <cols>
    <col min="1" max="1" width="11.54296875" style="128" customWidth="1"/>
    <col min="2" max="2" width="11.54296875" style="89" customWidth="1"/>
    <col min="3" max="3" width="12.7265625" style="89" customWidth="1"/>
    <col min="4" max="4" width="14.1796875" style="127" customWidth="1"/>
    <col min="5" max="5" width="10" style="89" customWidth="1"/>
    <col min="6" max="6" width="16.81640625" style="89" customWidth="1"/>
    <col min="7" max="7" width="0.1796875" style="89" customWidth="1"/>
    <col min="8" max="8" width="28.7265625" style="129" customWidth="1"/>
    <col min="9" max="9" width="14.54296875" style="89" customWidth="1"/>
    <col min="10" max="10" width="17" style="89" customWidth="1"/>
    <col min="11" max="11" width="16.54296875" style="89" customWidth="1"/>
    <col min="12" max="12" width="12.453125" style="89" customWidth="1"/>
    <col min="13" max="15" width="9.453125" style="89"/>
    <col min="16" max="16" width="0" style="89" hidden="1" customWidth="1"/>
    <col min="17" max="16384" width="9.453125" style="89"/>
  </cols>
  <sheetData>
    <row r="1" spans="1:12" ht="21" customHeight="1" thickBot="1" x14ac:dyDescent="0.3">
      <c r="A1" s="630" t="s">
        <v>40</v>
      </c>
      <c r="B1" s="631"/>
      <c r="C1" s="631"/>
      <c r="D1" s="631"/>
      <c r="E1" s="631"/>
      <c r="F1" s="631"/>
      <c r="G1" s="631"/>
      <c r="H1" s="632"/>
      <c r="I1" s="118"/>
      <c r="J1" s="118"/>
      <c r="K1" s="118"/>
    </row>
    <row r="2" spans="1:12" ht="18.75" customHeight="1" x14ac:dyDescent="0.25">
      <c r="A2" s="628" t="s">
        <v>104</v>
      </c>
      <c r="B2" s="629"/>
      <c r="C2" s="629"/>
      <c r="D2" s="629"/>
      <c r="E2" s="629"/>
      <c r="F2" s="629"/>
      <c r="G2" s="629"/>
      <c r="H2" s="629"/>
      <c r="I2" s="118"/>
      <c r="J2" s="118"/>
      <c r="K2" s="118"/>
    </row>
    <row r="3" spans="1:12" ht="24.75" customHeight="1" x14ac:dyDescent="0.25">
      <c r="A3" s="640"/>
      <c r="B3" s="641"/>
      <c r="C3" s="641"/>
      <c r="D3" s="641"/>
      <c r="E3" s="641"/>
      <c r="F3" s="641"/>
      <c r="G3" s="641"/>
      <c r="H3" s="642"/>
      <c r="I3" s="118"/>
      <c r="J3" s="118"/>
      <c r="K3" s="118"/>
    </row>
    <row r="4" spans="1:12" ht="12.75" customHeight="1" x14ac:dyDescent="0.35">
      <c r="A4" s="633" t="s">
        <v>10</v>
      </c>
      <c r="B4" s="633"/>
      <c r="C4" s="633"/>
      <c r="D4" s="633"/>
      <c r="E4" s="633"/>
      <c r="F4" s="633"/>
      <c r="G4" s="633"/>
      <c r="H4" s="633"/>
    </row>
    <row r="5" spans="1:12" ht="13.4" customHeight="1" x14ac:dyDescent="0.25">
      <c r="A5" s="615"/>
      <c r="B5" s="615"/>
      <c r="C5" s="615"/>
      <c r="D5" s="615"/>
      <c r="E5" s="615"/>
      <c r="F5" s="615"/>
      <c r="G5" s="615"/>
      <c r="H5" s="615"/>
    </row>
    <row r="6" spans="1:12" ht="13.4" customHeight="1" x14ac:dyDescent="0.35">
      <c r="A6" s="634" t="s">
        <v>5</v>
      </c>
      <c r="B6" s="635"/>
      <c r="C6" s="635"/>
      <c r="D6" s="635"/>
      <c r="E6" s="635"/>
      <c r="F6" s="636"/>
      <c r="G6" s="58"/>
      <c r="H6" s="63"/>
    </row>
    <row r="7" spans="1:12" ht="13.4" customHeight="1" x14ac:dyDescent="0.35">
      <c r="A7" s="606"/>
      <c r="B7" s="627"/>
      <c r="C7" s="627"/>
      <c r="D7" s="627"/>
      <c r="E7" s="627"/>
      <c r="F7" s="607"/>
      <c r="G7" s="58"/>
      <c r="H7" s="64"/>
      <c r="I7" s="119"/>
    </row>
    <row r="8" spans="1:12" ht="13.4" customHeight="1" x14ac:dyDescent="0.35">
      <c r="A8" s="614" t="s">
        <v>122</v>
      </c>
      <c r="B8" s="611"/>
      <c r="C8" s="611"/>
      <c r="D8" s="611"/>
      <c r="E8" s="611"/>
      <c r="F8" s="613"/>
      <c r="G8" s="58"/>
      <c r="H8" s="637" t="s">
        <v>28</v>
      </c>
      <c r="J8" s="120"/>
      <c r="K8" s="120"/>
      <c r="L8" s="119"/>
    </row>
    <row r="9" spans="1:12" ht="13.4" customHeight="1" x14ac:dyDescent="0.35">
      <c r="A9" s="606"/>
      <c r="B9" s="627"/>
      <c r="C9" s="627"/>
      <c r="D9" s="627"/>
      <c r="E9" s="627"/>
      <c r="F9" s="607"/>
      <c r="G9" s="58"/>
      <c r="H9" s="638"/>
      <c r="J9" s="120"/>
      <c r="K9" s="120"/>
      <c r="L9" s="119"/>
    </row>
    <row r="10" spans="1:12" ht="12.75" customHeight="1" x14ac:dyDescent="0.35">
      <c r="A10" s="614" t="s">
        <v>6</v>
      </c>
      <c r="B10" s="611"/>
      <c r="C10" s="611"/>
      <c r="D10" s="611"/>
      <c r="E10" s="611"/>
      <c r="F10" s="613"/>
      <c r="G10" s="58"/>
      <c r="H10" s="638"/>
      <c r="J10" s="120"/>
      <c r="K10" s="120"/>
      <c r="L10" s="119"/>
    </row>
    <row r="11" spans="1:12" ht="13.4" customHeight="1" x14ac:dyDescent="0.35">
      <c r="A11" s="606"/>
      <c r="B11" s="627"/>
      <c r="C11" s="627"/>
      <c r="D11" s="627"/>
      <c r="E11" s="627"/>
      <c r="F11" s="607"/>
      <c r="G11" s="58"/>
      <c r="H11" s="639"/>
      <c r="L11" s="119"/>
    </row>
    <row r="12" spans="1:12" ht="13.4" customHeight="1" x14ac:dyDescent="0.35">
      <c r="A12" s="614" t="s">
        <v>7</v>
      </c>
      <c r="B12" s="611"/>
      <c r="C12" s="611"/>
      <c r="D12" s="611"/>
      <c r="E12" s="611"/>
      <c r="F12" s="611"/>
      <c r="G12" s="58"/>
      <c r="H12" s="65"/>
      <c r="I12" s="119"/>
    </row>
    <row r="13" spans="1:12" ht="13.4" customHeight="1" x14ac:dyDescent="0.35">
      <c r="A13" s="606"/>
      <c r="B13" s="627"/>
      <c r="C13" s="627"/>
      <c r="D13" s="627"/>
      <c r="E13" s="627"/>
      <c r="F13" s="607"/>
      <c r="G13" s="58"/>
      <c r="H13" s="65"/>
    </row>
    <row r="14" spans="1:12" ht="13.4" customHeight="1" x14ac:dyDescent="0.35">
      <c r="A14" s="614" t="s">
        <v>53</v>
      </c>
      <c r="B14" s="611"/>
      <c r="C14" s="611"/>
      <c r="D14" s="611"/>
      <c r="E14" s="611"/>
      <c r="F14" s="611"/>
      <c r="G14" s="58"/>
      <c r="H14" s="65"/>
      <c r="J14" s="119"/>
    </row>
    <row r="15" spans="1:12" ht="13.4" customHeight="1" x14ac:dyDescent="0.35">
      <c r="A15" s="606"/>
      <c r="B15" s="627"/>
      <c r="C15" s="627"/>
      <c r="D15" s="627"/>
      <c r="E15" s="627"/>
      <c r="F15" s="607"/>
      <c r="G15" s="59"/>
      <c r="H15" s="66"/>
      <c r="J15" s="119"/>
    </row>
    <row r="16" spans="1:12" ht="14.5" x14ac:dyDescent="0.35">
      <c r="A16" s="622"/>
      <c r="B16" s="623"/>
      <c r="C16" s="623"/>
      <c r="D16" s="623"/>
      <c r="E16" s="623"/>
      <c r="F16" s="623"/>
      <c r="G16" s="623"/>
      <c r="H16" s="624"/>
      <c r="J16" s="119"/>
    </row>
    <row r="17" spans="1:8" ht="14.5" x14ac:dyDescent="0.35">
      <c r="A17" s="49"/>
      <c r="B17" s="625" t="s">
        <v>1</v>
      </c>
      <c r="C17" s="626"/>
      <c r="D17" s="625" t="s">
        <v>52</v>
      </c>
      <c r="E17" s="626"/>
      <c r="F17" s="625" t="s">
        <v>4</v>
      </c>
      <c r="G17" s="626"/>
      <c r="H17" s="67" t="s">
        <v>3</v>
      </c>
    </row>
    <row r="18" spans="1:8" ht="14.5" x14ac:dyDescent="0.35">
      <c r="A18" s="49" t="s">
        <v>14</v>
      </c>
      <c r="B18" s="606"/>
      <c r="C18" s="607"/>
      <c r="D18" s="606"/>
      <c r="E18" s="607"/>
      <c r="F18" s="606"/>
      <c r="G18" s="607"/>
      <c r="H18" s="52"/>
    </row>
    <row r="19" spans="1:8" ht="14.5" x14ac:dyDescent="0.35">
      <c r="A19" s="49" t="s">
        <v>15</v>
      </c>
      <c r="B19" s="606"/>
      <c r="C19" s="607"/>
      <c r="D19" s="604"/>
      <c r="E19" s="605"/>
      <c r="F19" s="606"/>
      <c r="G19" s="607"/>
      <c r="H19" s="52"/>
    </row>
    <row r="20" spans="1:8" ht="14.5" x14ac:dyDescent="0.35">
      <c r="A20" s="49" t="s">
        <v>16</v>
      </c>
      <c r="B20" s="606"/>
      <c r="C20" s="607"/>
      <c r="D20" s="604"/>
      <c r="E20" s="605"/>
      <c r="F20" s="606"/>
      <c r="G20" s="607"/>
      <c r="H20" s="52"/>
    </row>
    <row r="21" spans="1:8" ht="14.5" x14ac:dyDescent="0.35">
      <c r="A21" s="49" t="s">
        <v>17</v>
      </c>
      <c r="B21" s="606"/>
      <c r="C21" s="607"/>
      <c r="D21" s="604"/>
      <c r="E21" s="605"/>
      <c r="F21" s="606"/>
      <c r="G21" s="607"/>
      <c r="H21" s="52"/>
    </row>
    <row r="22" spans="1:8" ht="14.5" x14ac:dyDescent="0.35">
      <c r="A22" s="49" t="s">
        <v>18</v>
      </c>
      <c r="B22" s="615"/>
      <c r="C22" s="615"/>
      <c r="D22" s="616"/>
      <c r="E22" s="616"/>
      <c r="F22" s="606"/>
      <c r="G22" s="607"/>
      <c r="H22" s="52"/>
    </row>
    <row r="23" spans="1:8" ht="15" thickBot="1" x14ac:dyDescent="0.4">
      <c r="A23" s="49"/>
      <c r="B23" s="45"/>
      <c r="C23" s="45"/>
      <c r="D23" s="45"/>
      <c r="E23" s="45"/>
      <c r="F23" s="45"/>
      <c r="G23" s="45"/>
      <c r="H23" s="46"/>
    </row>
    <row r="24" spans="1:8" ht="15" customHeight="1" thickBot="1" x14ac:dyDescent="0.4">
      <c r="A24" s="617" t="s">
        <v>9</v>
      </c>
      <c r="B24" s="618"/>
      <c r="C24" s="618"/>
      <c r="D24" s="618"/>
      <c r="E24" s="618"/>
      <c r="F24" s="618"/>
      <c r="G24" s="618"/>
      <c r="H24" s="619"/>
    </row>
    <row r="25" spans="1:8" ht="14.5" x14ac:dyDescent="0.35">
      <c r="A25" s="44"/>
      <c r="B25" s="55"/>
      <c r="C25" s="53"/>
      <c r="D25" s="54"/>
      <c r="E25" s="53"/>
      <c r="F25" s="53"/>
      <c r="G25" s="55"/>
      <c r="H25" s="50"/>
    </row>
    <row r="26" spans="1:8" ht="14.5" x14ac:dyDescent="0.35">
      <c r="A26" s="57"/>
      <c r="B26" s="53" t="s">
        <v>119</v>
      </c>
      <c r="C26" s="53"/>
      <c r="D26" s="54"/>
      <c r="E26" s="53"/>
      <c r="F26" s="53"/>
      <c r="G26" s="55"/>
      <c r="H26" s="50"/>
    </row>
    <row r="27" spans="1:8" ht="14.5" x14ac:dyDescent="0.35">
      <c r="A27" s="57"/>
      <c r="B27" s="53" t="s">
        <v>8</v>
      </c>
      <c r="C27" s="53"/>
      <c r="D27" s="54"/>
      <c r="E27" s="53"/>
      <c r="F27" s="53"/>
      <c r="G27" s="55"/>
      <c r="H27" s="50"/>
    </row>
    <row r="28" spans="1:8" ht="14.5" x14ac:dyDescent="0.35">
      <c r="A28" s="57"/>
      <c r="B28" s="53" t="s">
        <v>120</v>
      </c>
      <c r="C28" s="55"/>
      <c r="D28" s="56"/>
      <c r="E28" s="55"/>
      <c r="F28" s="55"/>
      <c r="G28" s="55"/>
      <c r="H28" s="50"/>
    </row>
    <row r="29" spans="1:8" ht="14.5" x14ac:dyDescent="0.35">
      <c r="A29" s="51"/>
      <c r="B29" s="53"/>
      <c r="C29" s="60"/>
      <c r="D29" s="60"/>
      <c r="E29" s="60"/>
      <c r="F29" s="60"/>
      <c r="G29" s="60"/>
      <c r="H29" s="61"/>
    </row>
    <row r="30" spans="1:8" ht="15" hidden="1" customHeight="1" thickBot="1" x14ac:dyDescent="0.4">
      <c r="A30" s="617" t="s">
        <v>27</v>
      </c>
      <c r="B30" s="618"/>
      <c r="C30" s="618"/>
      <c r="D30" s="618"/>
      <c r="E30" s="618"/>
      <c r="F30" s="618"/>
      <c r="G30" s="618"/>
      <c r="H30" s="619"/>
    </row>
    <row r="31" spans="1:8" ht="14.25" hidden="1" customHeight="1" x14ac:dyDescent="0.35">
      <c r="A31" s="608" t="s">
        <v>107</v>
      </c>
      <c r="B31" s="609"/>
      <c r="C31" s="609"/>
      <c r="D31" s="609"/>
      <c r="E31" s="609"/>
      <c r="F31" s="609"/>
      <c r="G31" s="60"/>
      <c r="H31" s="61"/>
    </row>
    <row r="32" spans="1:8" ht="4.5" hidden="1" customHeight="1" x14ac:dyDescent="0.35">
      <c r="A32" s="68"/>
      <c r="B32" s="62"/>
      <c r="C32" s="62"/>
      <c r="D32" s="62"/>
      <c r="E32" s="62"/>
      <c r="F32" s="62"/>
      <c r="G32" s="60"/>
      <c r="H32" s="61"/>
    </row>
    <row r="33" spans="1:8" ht="29.25" hidden="1" customHeight="1" x14ac:dyDescent="0.35">
      <c r="A33" s="620" t="s">
        <v>12</v>
      </c>
      <c r="B33" s="611"/>
      <c r="C33" s="621"/>
      <c r="D33" s="611"/>
      <c r="E33" s="611"/>
      <c r="F33" s="613"/>
      <c r="G33" s="60"/>
      <c r="H33" s="61"/>
    </row>
    <row r="34" spans="1:8" ht="14.5" hidden="1" x14ac:dyDescent="0.35">
      <c r="A34" s="69"/>
      <c r="B34" s="70" t="s">
        <v>0</v>
      </c>
      <c r="C34" s="57"/>
      <c r="D34" s="71" t="s">
        <v>11</v>
      </c>
      <c r="E34" s="70"/>
      <c r="F34" s="72"/>
      <c r="G34" s="60"/>
      <c r="H34" s="61"/>
    </row>
    <row r="35" spans="1:8" ht="14.5" hidden="1" x14ac:dyDescent="0.35">
      <c r="A35" s="614" t="s">
        <v>13</v>
      </c>
      <c r="B35" s="611"/>
      <c r="C35" s="611"/>
      <c r="D35" s="611"/>
      <c r="E35" s="611"/>
      <c r="F35" s="613"/>
      <c r="G35" s="60"/>
      <c r="H35" s="61"/>
    </row>
    <row r="36" spans="1:8" ht="14.5" hidden="1" x14ac:dyDescent="0.35">
      <c r="A36" s="69"/>
      <c r="B36" s="73" t="s">
        <v>0</v>
      </c>
      <c r="C36" s="57"/>
      <c r="D36" s="71" t="s">
        <v>11</v>
      </c>
      <c r="E36" s="73"/>
      <c r="F36" s="72"/>
      <c r="G36" s="60"/>
      <c r="H36" s="61"/>
    </row>
    <row r="37" spans="1:8" ht="30" hidden="1" customHeight="1" x14ac:dyDescent="0.35">
      <c r="A37" s="610" t="s">
        <v>88</v>
      </c>
      <c r="B37" s="611"/>
      <c r="C37" s="612"/>
      <c r="D37" s="611"/>
      <c r="E37" s="611"/>
      <c r="F37" s="613"/>
      <c r="G37" s="60"/>
      <c r="H37" s="61"/>
    </row>
    <row r="38" spans="1:8" ht="14.5" hidden="1" x14ac:dyDescent="0.35">
      <c r="A38" s="69"/>
      <c r="B38" s="72" t="s">
        <v>0</v>
      </c>
      <c r="C38" s="57"/>
      <c r="D38" s="71" t="s">
        <v>11</v>
      </c>
      <c r="E38" s="72"/>
      <c r="F38" s="72"/>
      <c r="G38" s="60"/>
      <c r="H38" s="61"/>
    </row>
    <row r="39" spans="1:8" ht="30.75" hidden="1" customHeight="1" x14ac:dyDescent="0.35">
      <c r="A39" s="610" t="s">
        <v>89</v>
      </c>
      <c r="B39" s="611"/>
      <c r="C39" s="612"/>
      <c r="D39" s="611"/>
      <c r="E39" s="611"/>
      <c r="F39" s="613"/>
      <c r="G39" s="60"/>
      <c r="H39" s="61"/>
    </row>
    <row r="40" spans="1:8" ht="15" hidden="1" customHeight="1" x14ac:dyDescent="0.35">
      <c r="A40" s="69"/>
      <c r="B40" s="72" t="s">
        <v>0</v>
      </c>
      <c r="C40" s="57"/>
      <c r="D40" s="71" t="s">
        <v>11</v>
      </c>
      <c r="E40" s="74"/>
      <c r="F40" s="70"/>
      <c r="G40" s="47"/>
      <c r="H40" s="48"/>
    </row>
    <row r="41" spans="1:8" ht="14.5" hidden="1" x14ac:dyDescent="0.35">
      <c r="A41" s="75"/>
      <c r="B41" s="76"/>
      <c r="C41" s="76"/>
      <c r="D41" s="76"/>
      <c r="E41" s="76"/>
      <c r="F41" s="76"/>
      <c r="G41" s="76"/>
      <c r="H41" s="77"/>
    </row>
    <row r="42" spans="1:8" s="118" customFormat="1" x14ac:dyDescent="0.25">
      <c r="A42" s="121"/>
      <c r="B42" s="122"/>
      <c r="C42" s="122"/>
      <c r="D42" s="123"/>
      <c r="E42" s="603"/>
      <c r="F42" s="603"/>
      <c r="G42" s="603"/>
      <c r="H42" s="124"/>
    </row>
    <row r="43" spans="1:8" s="118" customFormat="1" x14ac:dyDescent="0.25">
      <c r="A43" s="122"/>
      <c r="D43" s="125"/>
      <c r="E43" s="601"/>
      <c r="F43" s="601"/>
      <c r="G43" s="601"/>
      <c r="H43" s="602"/>
    </row>
    <row r="44" spans="1:8" s="118" customFormat="1" x14ac:dyDescent="0.25">
      <c r="A44" s="122"/>
      <c r="D44" s="125"/>
      <c r="E44" s="601"/>
      <c r="F44" s="601"/>
      <c r="G44" s="601"/>
      <c r="H44" s="602"/>
    </row>
    <row r="45" spans="1:8" s="118" customFormat="1" x14ac:dyDescent="0.25">
      <c r="D45" s="125"/>
      <c r="E45" s="601"/>
      <c r="F45" s="601"/>
      <c r="G45" s="601"/>
      <c r="H45" s="602"/>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customSheetViews>
    <customSheetView guid="{691F5CC7-965A-4CE8-A607-6F9E081BBCD4}" showGridLines="0" hiddenRows="1" hiddenColumns="1" state="hidden">
      <selection activeCell="B42" sqref="B42"/>
      <pageMargins left="0.7" right="0.7" top="0.75" bottom="0.75" header="0.3" footer="0.3"/>
      <pageSetup orientation="portrait" r:id="rId1"/>
    </customSheetView>
  </customSheetViews>
  <mergeCells count="44">
    <mergeCell ref="A2:H2"/>
    <mergeCell ref="A1:H1"/>
    <mergeCell ref="A4:H4"/>
    <mergeCell ref="A5:H5"/>
    <mergeCell ref="A8:F8"/>
    <mergeCell ref="A7:F7"/>
    <mergeCell ref="A6:F6"/>
    <mergeCell ref="H8:H11"/>
    <mergeCell ref="A11:F11"/>
    <mergeCell ref="A3:H3"/>
    <mergeCell ref="A12:F12"/>
    <mergeCell ref="D19:E19"/>
    <mergeCell ref="F19:G19"/>
    <mergeCell ref="A10:F10"/>
    <mergeCell ref="A9:F9"/>
    <mergeCell ref="A13:F13"/>
    <mergeCell ref="F18:G18"/>
    <mergeCell ref="B19:C19"/>
    <mergeCell ref="A14:F14"/>
    <mergeCell ref="A15:F15"/>
    <mergeCell ref="D20:E20"/>
    <mergeCell ref="A16:H16"/>
    <mergeCell ref="B17:C17"/>
    <mergeCell ref="D17:E17"/>
    <mergeCell ref="F20:G20"/>
    <mergeCell ref="F17:G17"/>
    <mergeCell ref="B18:C18"/>
    <mergeCell ref="D18:E18"/>
    <mergeCell ref="B20:C20"/>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38100</xdr:colOff>
                    <xdr:row>2</xdr:row>
                    <xdr:rowOff>0</xdr:rowOff>
                  </from>
                  <to>
                    <xdr:col>2</xdr:col>
                    <xdr:colOff>723900</xdr:colOff>
                    <xdr:row>2</xdr:row>
                    <xdr:rowOff>298450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vt:i4>
      </vt:variant>
    </vt:vector>
  </HeadingPairs>
  <TitlesOfParts>
    <vt:vector size="51" baseType="lpstr">
      <vt:lpstr>Cover Sheet</vt:lpstr>
      <vt:lpstr>Table of Contents</vt:lpstr>
      <vt:lpstr>Program Information</vt:lpstr>
      <vt:lpstr>Application Instructions</vt:lpstr>
      <vt:lpstr>FORM A Eligibility</vt:lpstr>
      <vt:lpstr>FORM B Applicant Information</vt:lpstr>
      <vt:lpstr>FORM C Subgrantee Information </vt:lpstr>
      <vt:lpstr>FORM D Project Questions</vt:lpstr>
      <vt:lpstr>Subgrantee Information</vt:lpstr>
      <vt:lpstr>Form C - Proposed Projects</vt:lpstr>
      <vt:lpstr>Form C - Performance Measures</vt:lpstr>
      <vt:lpstr>FORM E Equity Questions</vt:lpstr>
      <vt:lpstr>FORM F Budget</vt:lpstr>
      <vt:lpstr>FORM G Cert &amp; Assurance</vt:lpstr>
      <vt:lpstr>FORM H Diverse Business Plan</vt:lpstr>
      <vt:lpstr>FORM I Prior Business with WA</vt:lpstr>
      <vt:lpstr>Form J Contractor Certification</vt:lpstr>
      <vt:lpstr>Evaluation &amp; Debrief</vt:lpstr>
      <vt:lpstr>Protest Procedures</vt:lpstr>
      <vt:lpstr>Commerce Application Sur </vt:lpstr>
      <vt:lpstr>Other Terms &amp; Conditions</vt:lpstr>
      <vt:lpstr>Form D - Certification</vt:lpstr>
      <vt:lpstr>list</vt:lpstr>
      <vt:lpstr>'FORM I Prior Business with WA'!_ftn1</vt:lpstr>
      <vt:lpstr>'FORM I Prior Business with WA'!_ftn2</vt:lpstr>
      <vt:lpstr>'FORM I Prior Business with WA'!_ftnref1</vt:lpstr>
      <vt:lpstr>'FORM I Prior Business with WA'!_ftnref2</vt:lpstr>
      <vt:lpstr>approval</vt:lpstr>
      <vt:lpstr>decrease</vt:lpstr>
      <vt:lpstr>ES</vt:lpstr>
      <vt:lpstr>ES_sup</vt:lpstr>
      <vt:lpstr>improve</vt:lpstr>
      <vt:lpstr>increase</vt:lpstr>
      <vt:lpstr>less_days</vt:lpstr>
      <vt:lpstr>less_daysTH</vt:lpstr>
      <vt:lpstr>manager</vt:lpstr>
      <vt:lpstr>NA</vt:lpstr>
      <vt:lpstr>pop</vt:lpstr>
      <vt:lpstr>'FORM B 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McBunch, Ashly (COM)</cp:lastModifiedBy>
  <cp:lastPrinted>2020-06-19T15:43:37Z</cp:lastPrinted>
  <dcterms:created xsi:type="dcterms:W3CDTF">2008-09-05T01:05:34Z</dcterms:created>
  <dcterms:modified xsi:type="dcterms:W3CDTF">2022-06-17T23:10:39Z</dcterms:modified>
  <cp:contentStatus/>
</cp:coreProperties>
</file>